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\\fsrv.tombank.com.tr\Mali Kontrol ve Planlama\Yasal Raporlama\6-TKBB\A-Giden Raporlar\BAĞIMSIZ DENETİM\06.2024\"/>
    </mc:Choice>
  </mc:AlternateContent>
  <xr:revisionPtr revIDLastSave="0" documentId="13_ncr:1_{59CE87D0-5FCD-4777-90DB-D51AB663F7EF}" xr6:coauthVersionLast="36" xr6:coauthVersionMax="36" xr10:uidLastSave="{00000000-0000-0000-0000-000000000000}"/>
  <bookViews>
    <workbookView xWindow="0" yWindow="0" windowWidth="23040" windowHeight="8940" activeTab="6" xr2:uid="{00000000-000D-0000-FFFF-FFFF00000000}"/>
  </bookViews>
  <sheets>
    <sheet name="Varlıklar" sheetId="1" r:id="rId1"/>
    <sheet name="Yükümlülükler" sheetId="2" r:id="rId2"/>
    <sheet name="Nazım" sheetId="3" r:id="rId3"/>
    <sheet name="Kar zarar" sheetId="4" r:id="rId4"/>
    <sheet name="Diğer Kapsamlı Gelir" sheetId="5" r:id="rId5"/>
    <sheet name="Özkaynak Değişim" sheetId="6" r:id="rId6"/>
    <sheet name="Nakit Akış Tablosu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4" i="1" l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</calcChain>
</file>

<file path=xl/sharedStrings.xml><?xml version="1.0" encoding="utf-8"?>
<sst xmlns="http://schemas.openxmlformats.org/spreadsheetml/2006/main" count="959" uniqueCount="700">
  <si>
    <t xml:space="preserve">  T.O.M. KATILIM BANKASI A.Ş. KONSOLİDE OLMAYAN BİLANÇO                 </t>
  </si>
  <si>
    <t>BİN TÜRK LİRASI</t>
  </si>
  <si>
    <t xml:space="preserve">CARİ DÖNEM </t>
  </si>
  <si>
    <t xml:space="preserve">ÖNCEKİ DÖNEM </t>
  </si>
  <si>
    <t>VARLIKLAR</t>
  </si>
  <si>
    <t>Dipnot</t>
  </si>
  <si>
    <t>31.12.2023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</si>
  <si>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</si>
  <si>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</si>
  <si>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</si>
  <si>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</si>
  <si>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</si>
  <si>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</si>
  <si>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</si>
  <si>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</si>
  <si>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</si>
  <si>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</si>
  <si>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</si>
  <si>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</si>
  <si>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</si>
  <si>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</si>
  <si>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>Gerçeğe Uygun Değer Farkı Kâr Zarara Yansıtılan Finansal Varlıklar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</si>
  <si>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</si>
  <si>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</si>
  <si>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</si>
  <si>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</si>
  <si>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</si>
  <si>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</si>
  <si>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</si>
  <si>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</si>
  <si>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</si>
  <si>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</si>
  <si>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</si>
  <si>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</si>
  <si>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</si>
  <si>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</si>
  <si>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</si>
  <si>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</si>
  <si>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</si>
  <si>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</si>
  <si>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</si>
  <si>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</si>
  <si>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>Krediler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</si>
  <si>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</si>
  <si>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</si>
  <si>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</si>
  <si>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</si>
  <si>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</si>
  <si>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</si>
  <si>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</si>
  <si>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Donuk Alacaklar</t>
  </si>
  <si>
    <t xml:space="preserve">2.5 </t>
  </si>
  <si>
    <t>Özel Karşılıklar (-)</t>
  </si>
  <si>
    <t>III.</t>
  </si>
  <si>
    <t>SATIŞ AMAÇLI ELDE TUTULAN VE DURDURULAN FAALİYETLERE İLİŞKİN DURAN VARLIKLAR (Net)</t>
  </si>
  <si>
    <t>3.1</t>
  </si>
  <si>
    <t>Satış Amaçlı</t>
  </si>
  <si>
    <t>3.2</t>
  </si>
  <si>
    <t>Durdurulan Faaliyetlere İlişkin</t>
  </si>
  <si>
    <t>IV.</t>
  </si>
  <si>
    <t>ORTAKLIK YATIRIMLARI</t>
  </si>
  <si>
    <t>4.1</t>
  </si>
  <si>
    <t>İştirakler (Net)</t>
  </si>
  <si>
    <t>4.1.1</t>
  </si>
  <si>
    <t>Özkaynak Yöntemine Göre Değerlenenler</t>
  </si>
  <si>
    <t>4.1.2</t>
  </si>
  <si>
    <t>Konsolide Edilmeyenler</t>
  </si>
  <si>
    <t>4.2</t>
  </si>
  <si>
    <t>Bağlı Ortaklıklar (Net)</t>
  </si>
  <si>
    <t>4.2.1</t>
  </si>
  <si>
    <t>Konsolide Edilmeyen Mali Ortaklıklar</t>
  </si>
  <si>
    <t>4.2.2</t>
  </si>
  <si>
    <t>Konsolide Edilmeyen Mali Olmayan Ortaklıklar</t>
  </si>
  <si>
    <t>4.3</t>
  </si>
  <si>
    <t>Birlikte Kontrol Edilen Ortaklıklar (İş Ortaklıkları) (Net)</t>
  </si>
  <si>
    <t>4.3.1</t>
  </si>
  <si>
    <t>4.3.2</t>
  </si>
  <si>
    <t>V.</t>
  </si>
  <si>
    <t>MADDİ DURAN VARLIKLAR (Net)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</si>
  <si>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</si>
  <si>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</si>
  <si>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</si>
  <si>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</si>
  <si>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</si>
  <si>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</si>
  <si>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</si>
  <si>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</si>
  <si>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</si>
  <si>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</si>
  <si>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</si>
  <si>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>ERTELENMİŞ VERGİ VARLIĞI</t>
  </si>
  <si>
    <t>X.</t>
  </si>
  <si>
    <t>DİĞER AKTİFLER</t>
  </si>
  <si>
    <t>VARLIKLAR TOPLAMI</t>
  </si>
  <si>
    <t>30.06.2024</t>
  </si>
  <si>
    <t>YÜKÜMLÜLÜKLER</t>
  </si>
  <si>
    <t>I. TOPLANAN FONLAR</t>
  </si>
  <si>
    <t>TOPLANAN FONLAR</t>
  </si>
  <si>
    <t>II. ALINAN KREDİLER</t>
  </si>
  <si>
    <t>ALINAN KREDİLER</t>
  </si>
  <si>
    <t>III. PARA PİYASALARINA BORÇLAR</t>
  </si>
  <si>
    <t>PARA PİYASALARINA BORÇLAR</t>
  </si>
  <si>
    <t>IV. İHRAÇ EDİLEN MENKUL KIYMETLER (Net)</t>
  </si>
  <si>
    <t>İHRAÇ EDİLEN MENKUL KIYMETLER (Net)</t>
  </si>
  <si>
    <t>V. GERÇEĞE UYGUN DEĞER FARKI KAR ZARARA YANSITILAN FİNANSAL YÜKÜMLÜLÜKLER</t>
  </si>
  <si>
    <t>GERÇEĞE UYGUN DEĞER FARKI KAR ZARARA YANSITILAN FİNANSAL YÜKÜMLÜLÜKLER</t>
  </si>
  <si>
    <t>VI. TÜREV FİNANSAL YÜKÜMLÜLÜKLER</t>
  </si>
  <si>
    <t>TÜREV FİNANSAL YÜKÜMLÜLÜKLER</t>
  </si>
  <si>
    <t>6.1 Türev Finansal Yükümlülüklerin Gerçeğe Uygun Değer Farkı Kar Zarara Yansıtılan Kısmı</t>
  </si>
  <si>
    <t>Türev Finansal Yükümlülüklerin Gerçeğe Uygun Değer Farkı Kar Zarara Yansıtılan Kısmı</t>
  </si>
  <si>
    <t>6.2 Türev Finansal Yükümlülüklerin Gerçeğe Uygun Değer Farkı Diğer Kapsamlı Gelire Yansıtılan Kısmı</t>
  </si>
  <si>
    <t>Türev Finansal Yükümlülüklerin Gerçeğe Uygun Değer Farkı Diğer Kapsamlı Gelire Yansıtılan Kısmı</t>
  </si>
  <si>
    <t>VII. KİRALAMA İŞLEMLERİNDEN YÜKÜMLÜLÜKLER (Net)</t>
  </si>
  <si>
    <t>KİRALAMA İŞLEMLERİNDEN YÜKÜMLÜLÜKLER (Net)</t>
  </si>
  <si>
    <t>VIII. KARŞILIKLAR</t>
  </si>
  <si>
    <t>KARŞILIKLAR</t>
  </si>
  <si>
    <t>8.1 Genel Karşılıklar</t>
  </si>
  <si>
    <t>8.1</t>
  </si>
  <si>
    <t>Genel Karşılıklar</t>
  </si>
  <si>
    <t>8.2 Yeniden Yapılanma Karşılığı</t>
  </si>
  <si>
    <t>8.2</t>
  </si>
  <si>
    <t>Yeniden Yapılanma Karşılığı</t>
  </si>
  <si>
    <t>8.3 Çalışan Hakları Karşılığı</t>
  </si>
  <si>
    <t>8.3</t>
  </si>
  <si>
    <t>Çalışan Hakları Karşılığı</t>
  </si>
  <si>
    <t>8.4 Sigorta Teknik Karşılıkları (Net)</t>
  </si>
  <si>
    <t>8.4</t>
  </si>
  <si>
    <t>Sigorta Teknik Karşılıkları (Net)</t>
  </si>
  <si>
    <t>8.5 Diğer Karşılıklar</t>
  </si>
  <si>
    <t>8.5</t>
  </si>
  <si>
    <t>Diğer Karşılıklar</t>
  </si>
  <si>
    <t>IX. CARİ VERGİ BORCU</t>
  </si>
  <si>
    <t>CARİ VERGİ BORCU</t>
  </si>
  <si>
    <t>X. ERTELENMİŞ VERGİ BORCU</t>
  </si>
  <si>
    <t>ERTELENMİŞ VERGİ BORCU</t>
  </si>
  <si>
    <t>XI. SATIŞ AMAÇLI ELDE TUTULAN VE DURDURULAN FAALİYETLERE İLİŞKİN DURAN VARLIK BORÇLARI (Net)</t>
  </si>
  <si>
    <t>XI.</t>
  </si>
  <si>
    <t>SATIŞ AMAÇLI ELDE TUTULAN VE DURDURULAN FAALİYETLERE İLİŞKİN DURAN VARLIK BORÇLARI (Net)</t>
  </si>
  <si>
    <t>11.1 Satış Amaçlı</t>
  </si>
  <si>
    <t>11.1</t>
  </si>
  <si>
    <t>11.2 Durdurulan Faaliyetlere İlişkin</t>
  </si>
  <si>
    <t>11.2</t>
  </si>
  <si>
    <t>XII. SERMAYE BENZERİ BORÇLANMA ARAÇLARI</t>
  </si>
  <si>
    <t>XII.</t>
  </si>
  <si>
    <t>SERMAYE BENZERİ BORÇLANMA ARAÇLARI</t>
  </si>
  <si>
    <t>12.1 Krediler</t>
  </si>
  <si>
    <t>12.1</t>
  </si>
  <si>
    <t>12.2 Diğer Borçlanma Araçları</t>
  </si>
  <si>
    <t>12.2</t>
  </si>
  <si>
    <t>Diğer Borçlanma Araçları</t>
  </si>
  <si>
    <t>XIII. DİĞER YÜKÜMLÜLÜKLER</t>
  </si>
  <si>
    <t>XIII.</t>
  </si>
  <si>
    <t>DİĞER YÜKÜMLÜLÜKLER</t>
  </si>
  <si>
    <t>XIV. ÖZKAYNAKLAR</t>
  </si>
  <si>
    <t>XIV.</t>
  </si>
  <si>
    <t>ÖZKAYNAKLAR</t>
  </si>
  <si>
    <t>14.1 Ödenmiş Sermaye</t>
  </si>
  <si>
    <t>14.1</t>
  </si>
  <si>
    <t>Ödenmiş Sermaye</t>
  </si>
  <si>
    <t>14.2 Sermaye Yedekleri</t>
  </si>
  <si>
    <t>14.2</t>
  </si>
  <si>
    <t>Sermaye Yedekleri</t>
  </si>
  <si>
    <t>14.2.1 Hisse Senedi İhraç Primleri</t>
  </si>
  <si>
    <t>14.2.1</t>
  </si>
  <si>
    <t>Hisse Senedi İhraç Primleri</t>
  </si>
  <si>
    <t>14.2.2 Hisse Senedi İptal Kârları</t>
  </si>
  <si>
    <t>14.2.2</t>
  </si>
  <si>
    <t>Hisse Senedi İptal Kârları</t>
  </si>
  <si>
    <t>14.2.3 Diğer Sermaye Yedekleri</t>
  </si>
  <si>
    <t>14.2.3</t>
  </si>
  <si>
    <t>Diğer Sermaye Yedekleri</t>
  </si>
  <si>
    <t>14.3 Kâr veya Zararda Yeniden Sınıflandırılmayacak Birikmiş Diğer Kapsamlı Gelirler veya Giderler</t>
  </si>
  <si>
    <t>14.3</t>
  </si>
  <si>
    <t>Kâr veya Zararda Yeniden Sınıflandırılmayacak Birikmiş Diğer Kapsamlı Gelirler veya Giderler</t>
  </si>
  <si>
    <t>14.4 Kâr veya Zararda Yeniden Sınıflandırılacak Birikmiş Diğer Kapsamlı Gelirler veya Giderler</t>
  </si>
  <si>
    <t>14.4</t>
  </si>
  <si>
    <t>Kâr veya Zararda Yeniden Sınıflandırılacak Birikmiş Diğer Kapsamlı Gelirler veya Giderler</t>
  </si>
  <si>
    <t>14.5 Kâr Yedekleri</t>
  </si>
  <si>
    <t>14.5</t>
  </si>
  <si>
    <t>Kâr Yedekleri</t>
  </si>
  <si>
    <t>14.5.1 Yasal Yedekler</t>
  </si>
  <si>
    <t>14.5.1</t>
  </si>
  <si>
    <t>Yasal Yedekler</t>
  </si>
  <si>
    <t>14.5.2 Statü Yedekleri</t>
  </si>
  <si>
    <t>14.5.2</t>
  </si>
  <si>
    <t>Statü Yedekleri</t>
  </si>
  <si>
    <t>14.5.3 Olağanüstü Yedekler</t>
  </si>
  <si>
    <t>14.5.3</t>
  </si>
  <si>
    <t>Olağanüstü Yedekler</t>
  </si>
  <si>
    <t>14.5.4 Diğer Kâr Yedekleri</t>
  </si>
  <si>
    <t>14.5.4</t>
  </si>
  <si>
    <t>Diğer Kâr Yedekleri</t>
  </si>
  <si>
    <t>14.6 Kâr veya Zarar</t>
  </si>
  <si>
    <t>14.6</t>
  </si>
  <si>
    <t>Kâr veya Zarar</t>
  </si>
  <si>
    <t>14.6.1 Geçmiş Yıllar Kâr veya Zararı</t>
  </si>
  <si>
    <t>14.6.1</t>
  </si>
  <si>
    <t>Geçmiş Yıllar Kâr veya Zararı</t>
  </si>
  <si>
    <t>14.6.2 Dönem Net Kâr veya Zararı</t>
  </si>
  <si>
    <t>14.6.2</t>
  </si>
  <si>
    <t>Dönem Net Kâr veya Zararı</t>
  </si>
  <si>
    <t>14.7 Azınlık Payları</t>
  </si>
  <si>
    <t>14.7</t>
  </si>
  <si>
    <t>Azınlık Payları</t>
  </si>
  <si>
    <t>YÜKÜMLÜLÜKLER TOPLAMI</t>
  </si>
  <si>
    <t xml:space="preserve">  T.O.M. KATILIM BANKASI A.Ş. KONSOLİDE OLMAYAN NAZIM HESAPLAR TABLOSU                 </t>
  </si>
  <si>
    <t xml:space="preserve">              BİN TÜRK LİRASI</t>
  </si>
  <si>
    <t xml:space="preserve">     CARİ DÖNEM</t>
  </si>
  <si>
    <t xml:space="preserve">     ÖNCEKİ DÖNEM</t>
  </si>
  <si>
    <t>(..../...../......)</t>
  </si>
  <si>
    <t>TOPLAM</t>
  </si>
  <si>
    <t>A. BİLANÇO DIŞI YÜKÜMLÜLÜKLER (I+II+III)</t>
  </si>
  <si>
    <t>GARANTİ ve KEFALETLER</t>
  </si>
  <si>
    <t>1.1. Teminat Mektupları</t>
  </si>
  <si>
    <t>1.1.</t>
  </si>
  <si>
    <t>Teminat Mektupları</t>
  </si>
  <si>
    <t>1.1.1. Devlet İhale Kanunu Kapsamına Girenler</t>
  </si>
  <si>
    <t>1.1.1.</t>
  </si>
  <si>
    <t>Devlet İhale Kanunu Kapsamına Girenler</t>
  </si>
  <si>
    <t>1.1.2. Dış Ticaret İşlemleri Dolayısıyla Verilenler</t>
  </si>
  <si>
    <t>1.1.2.</t>
  </si>
  <si>
    <t>Dış Ticaret İşlemleri Dolayısıyla Verilenler</t>
  </si>
  <si>
    <t>1.1.3. Diğer Teminat Mektupları</t>
  </si>
  <si>
    <t>1.1.3.</t>
  </si>
  <si>
    <t>Diğer Teminat Mektupları</t>
  </si>
  <si>
    <t>1.2. Banka Kredileri</t>
  </si>
  <si>
    <t>1.2.</t>
  </si>
  <si>
    <t>Banka Kredileri</t>
  </si>
  <si>
    <t>1.2.1. İthalat Kabul Kredileri</t>
  </si>
  <si>
    <t>1.2.1.</t>
  </si>
  <si>
    <t>İthalat Kabul Kredileri</t>
  </si>
  <si>
    <t>1.2.2. Diğer Banka Kabulleri</t>
  </si>
  <si>
    <t>1.2.2.</t>
  </si>
  <si>
    <t>Diğer Banka Kabulleri</t>
  </si>
  <si>
    <t>1.3. Akreditifler</t>
  </si>
  <si>
    <t>1.3.</t>
  </si>
  <si>
    <t>Akreditifler</t>
  </si>
  <si>
    <t>1.3.1. Belgeli Akreditifler</t>
  </si>
  <si>
    <t>1.3.1.</t>
  </si>
  <si>
    <t>Belgeli Akreditifler</t>
  </si>
  <si>
    <t>1.3.2. Diğer Akreditifler</t>
  </si>
  <si>
    <t>1.3.2.</t>
  </si>
  <si>
    <t>Diğer Akreditifler</t>
  </si>
  <si>
    <t>1.4. Garanti Verilen Prefinansmanlar</t>
  </si>
  <si>
    <t>1.4.</t>
  </si>
  <si>
    <t>Garanti Verilen Prefinansmanlar</t>
  </si>
  <si>
    <t>1.5. Cirolar</t>
  </si>
  <si>
    <t>1.5.</t>
  </si>
  <si>
    <t>Cirolar</t>
  </si>
  <si>
    <t>1.5.1. T.C. Merkez Bankasına Cirolar</t>
  </si>
  <si>
    <t>1.5.1.</t>
  </si>
  <si>
    <t>T.C. Merkez Bankasına Cirolar</t>
  </si>
  <si>
    <t>1.5.2. Diğer Cirolar</t>
  </si>
  <si>
    <t>1.5.2.</t>
  </si>
  <si>
    <t>Diğer Cirolar</t>
  </si>
  <si>
    <t>1.6. Diğer Garantilerimizden</t>
  </si>
  <si>
    <t>1.6.</t>
  </si>
  <si>
    <t>Diğer Garantilerimizden</t>
  </si>
  <si>
    <t>1.7. Diğer Kefaletlerimizden</t>
  </si>
  <si>
    <t>1.7.</t>
  </si>
  <si>
    <t>Diğer Kefaletlerimizden</t>
  </si>
  <si>
    <t>II. TAAHHÜTLER</t>
  </si>
  <si>
    <t>TAAHHÜTLER</t>
  </si>
  <si>
    <t>2.1. Cayılamaz Taahhütler</t>
  </si>
  <si>
    <t>2.1.</t>
  </si>
  <si>
    <t>Cayılamaz Taahhütler</t>
  </si>
  <si>
    <t>2.1.1. Vadeli Aktif Değerler Alım Satım Taahhütleri</t>
  </si>
  <si>
    <t>2.1.1.</t>
  </si>
  <si>
    <t>Vadeli Aktif Değerler Alım Satım Taahhütleri</t>
  </si>
  <si>
    <t>2.1.2. İştir. ve Bağ. Ort. Ser. İşt. Taahhütleri</t>
  </si>
  <si>
    <t>2.1.2.</t>
  </si>
  <si>
    <t>İştir. ve Bağ. Ort. Ser. İşt. Taahhütleri</t>
  </si>
  <si>
    <t>2.1.3. Kullandırma Garantili Kredi Tahsis Taahhütleri</t>
  </si>
  <si>
    <t>2.1.3.</t>
  </si>
  <si>
    <t>Kullandırma Garantili Kredi Tahsis Taahhütleri</t>
  </si>
  <si>
    <t>2.1.4. Menkul Kıymet İhracına Aracılık Taahhütleri</t>
  </si>
  <si>
    <t>2.1.4.</t>
  </si>
  <si>
    <t>Menkul Kıymet İhracına Aracılık Taahhütleri</t>
  </si>
  <si>
    <t>2.1.5. Zorunlu Karşılık Ödeme Taahhüdü</t>
  </si>
  <si>
    <t>2.1.5.</t>
  </si>
  <si>
    <t>Zorunlu Karşılık Ödeme Taahhüdü</t>
  </si>
  <si>
    <t>2.1.6. Çekler İçin Ödeme Taahhütleri</t>
  </si>
  <si>
    <t>2.1.6.</t>
  </si>
  <si>
    <t>Çekler İçin Ödeme Taahhütleri</t>
  </si>
  <si>
    <t>2.1.7. İhracat Taahhütlerinden Kaynaklanan Vergi ve Fon Yükümlülükleri</t>
  </si>
  <si>
    <t>2.1.7.</t>
  </si>
  <si>
    <t>İhracat Taahhütlerinden Kaynaklanan Vergi ve Fon Yükümlülükleri</t>
  </si>
  <si>
    <t>2.1.8. Kredi Kartı Harcama Limit Taahhütleri</t>
  </si>
  <si>
    <t>2.1.8.</t>
  </si>
  <si>
    <t>Kredi Kartı Harcama Limit Taahhütleri</t>
  </si>
  <si>
    <t>2.1.9. Kredi Kartları ve Bankacılık Hizmetlerine İlişkin Promosyon Uyg. Taah.</t>
  </si>
  <si>
    <t>2.1.9.</t>
  </si>
  <si>
    <t>Kredi Kartları ve Bankacılık Hizmetlerine İlişkin Promosyon Uyg. Taah.</t>
  </si>
  <si>
    <t>2.1.10. Açığa Menkul Kıymet Satış Taahhütlerinden Alacaklar</t>
  </si>
  <si>
    <t>2.1.10.</t>
  </si>
  <si>
    <t>Açığa Menkul Kıymet Satış Taahhütlerinden Alacaklar</t>
  </si>
  <si>
    <t>2.1.11. Açığa Menkul Kıymet Satış Taahhütlerinden Borçlar</t>
  </si>
  <si>
    <t>2.1.11.</t>
  </si>
  <si>
    <t>Açığa Menkul Kıymet Satış Taahhütlerinden Borçlar</t>
  </si>
  <si>
    <t>2.1.12. Diğer Cayılamaz Taahhütler</t>
  </si>
  <si>
    <t>2.1.12.</t>
  </si>
  <si>
    <t>Diğer Cayılamaz Taahhütler</t>
  </si>
  <si>
    <t>2.2. Cayılabilir Taahhütler</t>
  </si>
  <si>
    <t>2.2.</t>
  </si>
  <si>
    <t>Cayılabilir Taahhütler</t>
  </si>
  <si>
    <t>2.2.1. Cayılabilir Kredi Tahsis Taahhütleri</t>
  </si>
  <si>
    <t>2.2.1.</t>
  </si>
  <si>
    <t>Cayılabilir Kredi Tahsis Taahhütleri</t>
  </si>
  <si>
    <t>2.2.2. Diğer Cayılabilir Taahhütler</t>
  </si>
  <si>
    <t>2.2.2.</t>
  </si>
  <si>
    <t>Diğer Cayılabilir Taahhütler</t>
  </si>
  <si>
    <t>III. TÜREV FİNANSAL ARAÇLAR</t>
  </si>
  <si>
    <t>TÜREV FİNANSAL ARAÇLAR</t>
  </si>
  <si>
    <t>3.1 Riskten Korunma Amaçlı Türev Finansal Araçlar</t>
  </si>
  <si>
    <t>Riskten Korunma Amaçlı Türev Finansal Araçlar</t>
  </si>
  <si>
    <t>3.1.1 Gerçeğe Uygun Değer Riskinden Korunma Amaçlı İşlemler</t>
  </si>
  <si>
    <t>3.1.1</t>
  </si>
  <si>
    <t>Gerçeğe Uygun Değer Riskinden Korunma Amaçlı İşlemler</t>
  </si>
  <si>
    <t>3.1.2 Nakit Akış Riskinden Korunma Amaçlı İşlemler</t>
  </si>
  <si>
    <t>3.1.2</t>
  </si>
  <si>
    <t>Nakit Akış Riskinden Korunma Amaçlı İşlemler</t>
  </si>
  <si>
    <t>3.1.3 Yurtdışındaki Net Yatırım Riskinden Korunma Amaçlı İşlemler</t>
  </si>
  <si>
    <t>3.1.3</t>
  </si>
  <si>
    <t>Yurtdışındaki Net Yatırım Riskinden Korunma Amaçlı İşlemler</t>
  </si>
  <si>
    <t>3.2 Alım Satım Amaçlı Türev Finansal Araçlar</t>
  </si>
  <si>
    <t>Alım Satım Amaçlı Türev Finansal Araçlar</t>
  </si>
  <si>
    <t>3.2.1 Vadeli Alım-Satım İşlemleri</t>
  </si>
  <si>
    <t>3.2.1</t>
  </si>
  <si>
    <t>Vadeli Alım-Satım İşlemleri</t>
  </si>
  <si>
    <t>3.2.1.1 Vadeli Döviz Alım İşlemleri</t>
  </si>
  <si>
    <t>3.2.1.1</t>
  </si>
  <si>
    <t>Vadeli Döviz Alım İşlemleri</t>
  </si>
  <si>
    <t>3.2.1.2 Vadeli Döviz Satım İşlemleri</t>
  </si>
  <si>
    <t>3.2.1.2</t>
  </si>
  <si>
    <t>Vadeli Döviz Satım İşlemleri</t>
  </si>
  <si>
    <t>3.2.2 Diğer Vadeli Alım-Satım İşlemleri</t>
  </si>
  <si>
    <t>3.2.2</t>
  </si>
  <si>
    <t>Diğer Vadeli Alım-Satım İşlemleri</t>
  </si>
  <si>
    <t>3.3 Diğer</t>
  </si>
  <si>
    <t>3.3</t>
  </si>
  <si>
    <t xml:space="preserve">B. EMANET VE REHİNLİ KIYMETLER (IV+V+VI) </t>
  </si>
  <si>
    <t>B. EMANET VE REHİNLİ KIYMETLER (IV+V+VI)</t>
  </si>
  <si>
    <t>IV. EMANET KIYMETLER</t>
  </si>
  <si>
    <t>EMANET KIYMETLER</t>
  </si>
  <si>
    <t>4.1. Müşteri Fon ve Portföy Mevcutları</t>
  </si>
  <si>
    <t>4.1.</t>
  </si>
  <si>
    <t>Müşteri Fon ve Portföy Mevcutları</t>
  </si>
  <si>
    <t>4.2. Emanete Alınan Menkul Değerler</t>
  </si>
  <si>
    <t>4.2.</t>
  </si>
  <si>
    <t>Emanete Alınan Menkul Değerler</t>
  </si>
  <si>
    <t>4.3. Tahsile Alınan Çekler</t>
  </si>
  <si>
    <t>4.3.</t>
  </si>
  <si>
    <t>Tahsile Alınan Çekler</t>
  </si>
  <si>
    <t>4.4. Tahsile Alınan Ticari Senetler</t>
  </si>
  <si>
    <t>4.4.</t>
  </si>
  <si>
    <t>Tahsile Alınan Ticari Senetler</t>
  </si>
  <si>
    <t>4.5. Tahsile Alınan Diğer Kıymetler</t>
  </si>
  <si>
    <t>4.5.</t>
  </si>
  <si>
    <t>Tahsile Alınan Diğer Kıymetler</t>
  </si>
  <si>
    <t>4.6. İhracına Aracı Olunan Kıymetler</t>
  </si>
  <si>
    <t>4.6.</t>
  </si>
  <si>
    <t>İhracına Aracı Olunan Kıymetler</t>
  </si>
  <si>
    <t>4.7. Diğer Emanet Kıymetler</t>
  </si>
  <si>
    <t>4.7.</t>
  </si>
  <si>
    <t>Diğer Emanet Kıymetler</t>
  </si>
  <si>
    <t>4.8. Emanet Kıymet Alanlar</t>
  </si>
  <si>
    <t>4.8.</t>
  </si>
  <si>
    <t>Emanet Kıymet Alanlar</t>
  </si>
  <si>
    <t>V. REHİNLİ KIYMETLER</t>
  </si>
  <si>
    <t>REHİNLİ KIYMETLER</t>
  </si>
  <si>
    <t>5.1. Menkul Kıymetler</t>
  </si>
  <si>
    <t>5.1.</t>
  </si>
  <si>
    <t>Menkul Kıymetler</t>
  </si>
  <si>
    <t>5.2. Teminat Senetleri</t>
  </si>
  <si>
    <t>5.2.</t>
  </si>
  <si>
    <t>Teminat Senetleri</t>
  </si>
  <si>
    <t>5.3. Emtia</t>
  </si>
  <si>
    <t>5.3.</t>
  </si>
  <si>
    <t>Emtia</t>
  </si>
  <si>
    <t>5.4. Varant</t>
  </si>
  <si>
    <t>5.4.</t>
  </si>
  <si>
    <t>Varant</t>
  </si>
  <si>
    <t>5.5. Gayrimenkul</t>
  </si>
  <si>
    <t>5.5.</t>
  </si>
  <si>
    <t>Gayrimenkul</t>
  </si>
  <si>
    <t>5.6. Diğer Rehinli Kıymetler</t>
  </si>
  <si>
    <t>5.6.</t>
  </si>
  <si>
    <t>Diğer Rehinli Kıymetler</t>
  </si>
  <si>
    <t>5.7. Rehinli Kıymet Alanlar</t>
  </si>
  <si>
    <t>5.7.</t>
  </si>
  <si>
    <t>Rehinli Kıymet Alanlar</t>
  </si>
  <si>
    <t>VI. KABUL EDİLEN AVALLER VE KEFALETLER</t>
  </si>
  <si>
    <t>KABUL EDİLEN AVALLER VE KEFALETLER</t>
  </si>
  <si>
    <t>BİLANÇO DIŞI HESAPLAR TOPLAMI (A+B)</t>
  </si>
  <si>
    <t xml:space="preserve">  T.O.M. KATILIM BANKASI A.Ş. KONSOLİDE OLMAYAN KAR VEYA ZARAR TABLOSU                     </t>
  </si>
  <si>
    <t xml:space="preserve">       BİN TÜRK LİRASI</t>
  </si>
  <si>
    <t>GELİR VE GİDER KALEMLERİ</t>
  </si>
  <si>
    <t>CARİ DÖNEM</t>
  </si>
  <si>
    <t>ÖNCEKİ DÖNEM</t>
  </si>
  <si>
    <t>KÂR PAYI GELİRLERİ</t>
  </si>
  <si>
    <t>1.1 Kredilerden Alınan Kâr Payları</t>
  </si>
  <si>
    <t>Kredilerden Alınan Kâr Payları</t>
  </si>
  <si>
    <t>1.2 Zorunlu Karşılıklardan Alınan Gelirler</t>
  </si>
  <si>
    <t>Zorunlu Karşılıklardan Alınan Gelirler</t>
  </si>
  <si>
    <t>1.3 Bankalardan Alınan Gelirler</t>
  </si>
  <si>
    <t>Bankalardan Alınan Gelirler</t>
  </si>
  <si>
    <t>1.4 Para Piyasası İşlemlerinden Alınan Gelirler</t>
  </si>
  <si>
    <t>Para Piyasası İşlemlerinden Alınan Gelirler</t>
  </si>
  <si>
    <t>1.5 Menkul Değerlerden Alınan Gelirler</t>
  </si>
  <si>
    <t>1.5</t>
  </si>
  <si>
    <t>Menkul Değerlerden Alınan Gelirler</t>
  </si>
  <si>
    <t>1.5.1 Gerçeğe Uygun Değer Farkı Kar Zarara Yansıtılanlar</t>
  </si>
  <si>
    <t>1.5.1</t>
  </si>
  <si>
    <t>Gerçeğe Uygun Değer Farkı Kar Zarara Yansıtılanlar</t>
  </si>
  <si>
    <t>1.5.2 Gerçeğe Uygun Değer Farkı Diğer Kapsamlı Gelire Yansıtılanlar</t>
  </si>
  <si>
    <t>1.5.2</t>
  </si>
  <si>
    <t>Gerçeğe Uygun Değer Farkı Diğer Kapsamlı Gelire Yansıtılanlar</t>
  </si>
  <si>
    <t>1.5.3 İtfa Edilmiş Maliyeti İle Ölçülenler</t>
  </si>
  <si>
    <t>1.5.3</t>
  </si>
  <si>
    <t>İtfa Edilmiş Maliyeti İle Ölçülenler</t>
  </si>
  <si>
    <t>1.6 Finansal Kiralama Gelirleri</t>
  </si>
  <si>
    <t>1.6</t>
  </si>
  <si>
    <t>Finansal Kiralama Gelirleri</t>
  </si>
  <si>
    <t>1.7 Diğer Kâr Payı Gelirleri</t>
  </si>
  <si>
    <t>1.7</t>
  </si>
  <si>
    <t>Diğer Kâr Payı Gelirleri</t>
  </si>
  <si>
    <t>II. KÂR PAYI GİDERLERİ (-)</t>
  </si>
  <si>
    <t>KÂR PAYI GİDERLERİ (-)</t>
  </si>
  <si>
    <t>2.1 Katılma Hesaplarına Verilen Kâr Payları</t>
  </si>
  <si>
    <t>Katılma Hesaplarına Verilen Kâr Payları</t>
  </si>
  <si>
    <t>2.2 Kullanılan Kredilere Verilen Kâr Payları</t>
  </si>
  <si>
    <t>Kullanılan Kredilere Verilen Kâr Payları</t>
  </si>
  <si>
    <t>2.3 Para Piyasası İşlemlerine Verilen Kâr Payları</t>
  </si>
  <si>
    <t>Para Piyasası İşlemlerine Verilen Kâr Payları</t>
  </si>
  <si>
    <t>2.4 İhraç Edilen Menkul Kıymetlere Verilen Kâr Payları</t>
  </si>
  <si>
    <t>2.4</t>
  </si>
  <si>
    <t>İhraç Edilen Menkul Kıymetlere Verilen Kâr Payları</t>
  </si>
  <si>
    <t>2.5 Kiralama Kâr Payı Giderleri</t>
  </si>
  <si>
    <t>2.5</t>
  </si>
  <si>
    <t>Kiralama Kâr Payı Giderleri</t>
  </si>
  <si>
    <t>2.6 Diğer Kâr Payı Giderleri</t>
  </si>
  <si>
    <t>2.6</t>
  </si>
  <si>
    <t>Diğer Kâr Payı Giderleri</t>
  </si>
  <si>
    <t>III. NET KÂR PAYI GELİRİ/GİDERİ (I - II)</t>
  </si>
  <si>
    <t>NET KÂR PAYI GELİRİ/GİDERİ (I - II)</t>
  </si>
  <si>
    <t>IV. NET ÜCRET VE KOMİSYON GELİRLERİ/GİDERLERİ</t>
  </si>
  <si>
    <t>NET ÜCRET VE KOMİSYON GELİRLERİ/GİDERLERİ</t>
  </si>
  <si>
    <t>4.1 Alınan Ücret ve Komisyonlar</t>
  </si>
  <si>
    <t>Alınan Ücret ve Komisyonlar</t>
  </si>
  <si>
    <t>4.1.1 Gayri Nakdi Kredilerden</t>
  </si>
  <si>
    <t>Gayri Nakdi Kredilerden</t>
  </si>
  <si>
    <t>4.1.2 Diğer</t>
  </si>
  <si>
    <t>4.2 Verilen Ücret ve Komisyonlar (-)</t>
  </si>
  <si>
    <t>Verilen Ücret ve Komisyonlar (-)</t>
  </si>
  <si>
    <t>4.2.1 Gayri Nakdi Kredilere</t>
  </si>
  <si>
    <t>Gayri Nakdi Kredilere</t>
  </si>
  <si>
    <t>4.2.2 Diğer</t>
  </si>
  <si>
    <t>V. TEMETTÜ GELİRLERİ</t>
  </si>
  <si>
    <t>TEMETTÜ GELİRLERİ</t>
  </si>
  <si>
    <t>VI. TİCARİ KAR/ZARAR (Net)</t>
  </si>
  <si>
    <t>TİCARİ KAR/ZARAR (Net)</t>
  </si>
  <si>
    <t xml:space="preserve">6.1 Sermaye Piyasası İşlemleri Kârı/Zararı </t>
  </si>
  <si>
    <t xml:space="preserve">Sermaye Piyasası İşlemleri Kârı/Zararı </t>
  </si>
  <si>
    <t>6.2 Türev Finansal İşlemlerden Kâr/Zarar</t>
  </si>
  <si>
    <t>Türev Finansal İşlemlerden Kâr/Zarar</t>
  </si>
  <si>
    <t xml:space="preserve">6.3 Kambiyo İşlemleri Kârı/Zararı </t>
  </si>
  <si>
    <t>6.3</t>
  </si>
  <si>
    <t xml:space="preserve">Kambiyo İşlemleri Kârı/Zararı </t>
  </si>
  <si>
    <t>VII. DİĞER FAALİYET GELİRLERİ</t>
  </si>
  <si>
    <t>DİĞER FAALİYET GELİRLERİ</t>
  </si>
  <si>
    <t xml:space="preserve">VIII. FAALİYET BRÜT KÂRI (III+IV+V+VI+VII) </t>
  </si>
  <si>
    <t xml:space="preserve">FAALİYET BRÜT KÂRI (III+IV+V+VI+VII) </t>
  </si>
  <si>
    <t>IX. KREDİ KARŞILIKLARI (-)</t>
  </si>
  <si>
    <t>KREDİ KARŞILIKLARI (-)</t>
  </si>
  <si>
    <t>X. PERSONEL GİDERLERİ (-)</t>
  </si>
  <si>
    <t>PERSONEL GİDERLERİ (-)</t>
  </si>
  <si>
    <t>XI. DİĞER FAALİYET GİDERLERİ (-)</t>
  </si>
  <si>
    <t>DİĞER FAALİYET GİDERLERİ (-)</t>
  </si>
  <si>
    <t>XII. NET FAALİYET KÂRI/ZARARI (VIII-IX-X-XI)</t>
  </si>
  <si>
    <t>NET FAALİYET KÂRI/ZARARI (VIII-IX-X-XI)</t>
  </si>
  <si>
    <t xml:space="preserve">XIII. BİRLEŞME İŞLEMİ SONRASINDA GELİR OLARAK </t>
  </si>
  <si>
    <t xml:space="preserve">BİRLEŞME İŞLEMİ SONRASINDA GELİR OLARAK </t>
  </si>
  <si>
    <t>KAYDEDİLEN FAZLALIK TUTARI</t>
  </si>
  <si>
    <t>XIV. ÖZKAYNAK YÖNTEMİ UYGULANAN ORTAKLIKLARDAN KÂR/ZARAR</t>
  </si>
  <si>
    <t>ÖZKAYNAK YÖNTEMİ UYGULANAN ORTAKLIKLARDAN KÂR/ZARAR</t>
  </si>
  <si>
    <t>XV. NET PARASAL POZİSYON KÂRI/ZARARI</t>
  </si>
  <si>
    <t>XV.</t>
  </si>
  <si>
    <t>NET PARASAL POZİSYON KÂRI/ZARARI</t>
  </si>
  <si>
    <t>XVI. SÜRDÜRÜLEN FAALİYETLER VERGİ ÖNCESİ K/Z (XII+...+XV)</t>
  </si>
  <si>
    <t>XVI.</t>
  </si>
  <si>
    <t>SÜRDÜRÜLEN FAALİYETLER VERGİ ÖNCESİ K/Z (XII+...+XV)</t>
  </si>
  <si>
    <t>XVII. SÜRDÜRÜLEN FAALİYETLER VERGİ KARŞILIĞI (±)</t>
  </si>
  <si>
    <t>XVII.</t>
  </si>
  <si>
    <t>SÜRDÜRÜLEN FAALİYETLER VERGİ KARŞILIĞI (±)</t>
  </si>
  <si>
    <t>18.1 Cari Vergi Karşılığı</t>
  </si>
  <si>
    <t>18.1</t>
  </si>
  <si>
    <t>Cari Vergi Karşılığı</t>
  </si>
  <si>
    <t>18.2 Ertelenmiş Vergi Gider Etkisi (+)</t>
  </si>
  <si>
    <t>18.2</t>
  </si>
  <si>
    <t>Ertelenmiş Vergi Gider Etkisi (+)</t>
  </si>
  <si>
    <t>18.3 Ertelenmiş Vergi Gelir Etkisi (-)</t>
  </si>
  <si>
    <t>18.3</t>
  </si>
  <si>
    <t>Ertelenmiş Vergi Gelir Etkisi (-)</t>
  </si>
  <si>
    <t>XIX. SÜRDÜRÜLEN FAALİYETLER DÖNEM NET K/Z (XVI±XVII)</t>
  </si>
  <si>
    <t>XIX.</t>
  </si>
  <si>
    <t>SÜRDÜRÜLEN FAALİYETLER DÖNEM NET K/Z (XVI±XVII)</t>
  </si>
  <si>
    <t>XX. DURDURULAN FAALİYETLERDEN GELİRLER</t>
  </si>
  <si>
    <t>XX.</t>
  </si>
  <si>
    <t>DURDURULAN FAALİYETLERDEN GELİRLER</t>
  </si>
  <si>
    <t>20.1 Satış Amaçlı Elde Tutulan Duran Varlık Gelirleri</t>
  </si>
  <si>
    <t>20.1</t>
  </si>
  <si>
    <t>Satış Amaçlı Elde Tutulan Duran Varlık Gelirleri</t>
  </si>
  <si>
    <t>20.2 İştirak, Bağlı Ortaklık ve Birlikte Kontrol Edilen Ortaklıklar (İş Ort.) Satış Karları</t>
  </si>
  <si>
    <t>20.2</t>
  </si>
  <si>
    <t>İştirak, Bağlı Ortaklık ve Birlikte Kontrol Edilen Ortaklıklar (İş Ort.) Satış Karları</t>
  </si>
  <si>
    <t>20.3 Diğer Durdurulan Faaliyet Gelirleri</t>
  </si>
  <si>
    <t>20.3</t>
  </si>
  <si>
    <t>Diğer Durdurulan Faaliyet Gelirleri</t>
  </si>
  <si>
    <t>XXI. DURDURULAN FAALİYETLERDEN GİDERLER (-)</t>
  </si>
  <si>
    <t>XXI.</t>
  </si>
  <si>
    <t>DURDURULAN FAALİYETLERDEN GİDERLER (-)</t>
  </si>
  <si>
    <t>21.1 Satış Amaçlı Elde Tutulan Duran Varlık Giderleri</t>
  </si>
  <si>
    <t>21.1</t>
  </si>
  <si>
    <t>Satış Amaçlı Elde Tutulan Duran Varlık Giderleri</t>
  </si>
  <si>
    <t>21.2 İştirak, Bağlı Ortaklık ve Birlikte Kontrol Edilen Ortaklıklar (İş Ort.) Satış Zararları</t>
  </si>
  <si>
    <t>21.2</t>
  </si>
  <si>
    <t>İştirak, Bağlı Ortaklık ve Birlikte Kontrol Edilen Ortaklıklar (İş Ort.) Satış Zararları</t>
  </si>
  <si>
    <t>21.3 Diğer Durdurulan Faaliyet Giderleri</t>
  </si>
  <si>
    <t>21.3</t>
  </si>
  <si>
    <t>Diğer Durdurulan Faaliyet Giderleri</t>
  </si>
  <si>
    <t>XXII. DURDURULAN FAALİYETLER VERGİ ÖNCESİ K/Z (XX-XXI)</t>
  </si>
  <si>
    <t>XXII.</t>
  </si>
  <si>
    <t>DURDURULAN FAALİYETLER VERGİ ÖNCESİ K/Z (XX-XXI)</t>
  </si>
  <si>
    <t>XXIII. DURDURULAN FAALİYETLER VERGİ KARŞILIĞI (±)</t>
  </si>
  <si>
    <t>XXIII.</t>
  </si>
  <si>
    <t>DURDURULAN FAALİYETLER VERGİ KARŞILIĞI (±)</t>
  </si>
  <si>
    <t>23.1 Cari Vergi Karşılığı</t>
  </si>
  <si>
    <t>23.1</t>
  </si>
  <si>
    <t>23.2 Ertelenmiş Vergi Gider Etkisi (+)</t>
  </si>
  <si>
    <t>23.2</t>
  </si>
  <si>
    <t>23.3 Ertelenmiş Vergi Gelir Etkisi (-)</t>
  </si>
  <si>
    <t>23.3</t>
  </si>
  <si>
    <t>XXIV. DURDURULAN FAALİYETLER DÖNEM NET K/Z (XXII±XXIII)</t>
  </si>
  <si>
    <t>XXIV.</t>
  </si>
  <si>
    <t>DURDURULAN FAALİYETLER DÖNEM NET K/Z (XXII±XXIII)</t>
  </si>
  <si>
    <t>XXV. DÖNEM NET KARI/ZARARI (XIX+XXIV)</t>
  </si>
  <si>
    <t>XXV.</t>
  </si>
  <si>
    <t>DÖNEM NET KARI/ZARARI (XIX+XXIV)</t>
  </si>
  <si>
    <t>25.1 Grubun Kârı / Zararı</t>
  </si>
  <si>
    <t>25.1</t>
  </si>
  <si>
    <t>Grubun Kârı / Zararı</t>
  </si>
  <si>
    <t>25.2 Azınlık Payları Kârı / Zararı (-)</t>
  </si>
  <si>
    <t>25.2</t>
  </si>
  <si>
    <t>Azınlık Payları Kârı / Zararı (-)</t>
  </si>
  <si>
    <t>Hisse Başına Kâr / Zarar</t>
  </si>
  <si>
    <t>30.06.2023</t>
  </si>
  <si>
    <t xml:space="preserve"> T.O.M. KATILIM BANKASI A.Ş. KAR VEYA ZARAR VE DİĞER KAPSAMLI GELİR TABLOSU</t>
  </si>
  <si>
    <t xml:space="preserve">       BİN  </t>
  </si>
  <si>
    <t>TÜRK LİRASI</t>
  </si>
  <si>
    <t>DÖNEM KARI/ZARARI</t>
  </si>
  <si>
    <t>DİĞER KAPSAMLI GELİRLER</t>
  </si>
  <si>
    <t>-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</si>
  <si>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</si>
  <si>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</si>
  <si>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</si>
  <si>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</si>
  <si>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</si>
  <si>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</si>
  <si>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</si>
  <si>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</si>
  <si>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</si>
  <si>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</si>
  <si>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</si>
  <si>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</si>
  <si>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</si>
  <si>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</si>
  <si>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</si>
  <si>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</si>
  <si>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</si>
  <si>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</si>
  <si>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</si>
  <si>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</si>
  <si>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</si>
  <si>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</si>
  <si>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</si>
  <si>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</si>
  <si>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</si>
  <si>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T.O.M. KATILIM BANKASI A.Ş. KONSOLİDE OLMAYAN ÖZKAYNAKLAR DEĞİŞİM TABLOSU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</si>
  <si>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</si>
  <si>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</si>
  <si>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</si>
  <si>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</si>
  <si>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</si>
  <si>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</si>
  <si>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</si>
  <si>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</si>
  <si>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</si>
  <si>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</si>
  <si>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Azınlık</t>
  </si>
  <si>
    <t>Sermaye</t>
  </si>
  <si>
    <t>İhraç Primleri</t>
  </si>
  <si>
    <t>İptal Kârları</t>
  </si>
  <si>
    <t>Yedekleri</t>
  </si>
  <si>
    <t>Kârı / (Zararı)</t>
  </si>
  <si>
    <t>Kar veya Zararı</t>
  </si>
  <si>
    <t>Hariç Toplam Özkaynak</t>
  </si>
  <si>
    <t>Payları</t>
  </si>
  <si>
    <t>Özkaynak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</si>
  <si>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</si>
  <si>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</si>
  <si>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</si>
  <si>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</si>
  <si>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</si>
  <si>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</si>
  <si>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</si>
  <si>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</si>
  <si>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</si>
  <si>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</si>
  <si>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</si>
  <si>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Nedeniyle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</si>
  <si>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</si>
  <si>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</si>
  <si>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</si>
  <si>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</si>
  <si>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</si>
  <si>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</si>
  <si>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</si>
  <si>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</si>
  <si>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</si>
  <si>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</si>
  <si>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</si>
  <si>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</si>
  <si>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</si>
  <si>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ifade eder.</t>
  </si>
  <si>
    <t>(30/06/2023)</t>
  </si>
  <si>
    <t>T.O.M. KATILIM BANKASI A.Ş. KONSOLİDE OLMAYAN NAKİT AKIŞ TABLOSU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</si>
  <si>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</si>
  <si>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</si>
  <si>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</si>
  <si>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</si>
  <si>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</si>
  <si>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</si>
  <si>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</si>
  <si>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</si>
  <si>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</si>
  <si>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</si>
  <si>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</si>
  <si>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</si>
  <si>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</si>
  <si>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</si>
  <si>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</si>
  <si>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</si>
  <si>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</si>
  <si>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</si>
  <si>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</si>
  <si>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</si>
  <si>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</si>
  <si>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</si>
  <si>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</si>
  <si>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</si>
  <si>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</si>
  <si>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</si>
  <si>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</si>
  <si>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</si>
  <si>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</si>
  <si>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</si>
  <si>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</si>
  <si>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</si>
  <si>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</si>
  <si>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</si>
  <si>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</si>
  <si>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</si>
  <si>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</si>
  <si>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</si>
  <si>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</si>
  <si>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</si>
  <si>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</si>
  <si>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</si>
  <si>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</si>
  <si>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</si>
  <si>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</si>
  <si>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</si>
  <si>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</si>
  <si>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</si>
  <si>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</si>
  <si>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</si>
  <si>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</si>
  <si>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</si>
  <si>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</si>
  <si>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</si>
  <si>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r>
      <t xml:space="preserve">İhraç Edilen Sermaye Araçları </t>
    </r>
    <r>
      <rPr>
        <vertAlign val="superscript"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 </t>
    </r>
  </si>
  <si>
    <t>3.4</t>
  </si>
  <si>
    <r>
      <t>Temettü Ödemeleri</t>
    </r>
    <r>
      <rPr>
        <vertAlign val="superscript"/>
        <sz val="12"/>
        <rFont val="Times New Roman"/>
        <family val="1"/>
      </rPr>
      <t xml:space="preserve"> </t>
    </r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</si>
  <si>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</si>
  <si>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</si>
  <si>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</si>
  <si>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</si>
  <si>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</si>
  <si>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r>
      <t>Dönem Başındaki Nakit ve Nakde Eşdeğer Varlıklar</t>
    </r>
    <r>
      <rPr>
        <vertAlign val="superscript"/>
        <sz val="14"/>
        <rFont val="Times New Roman"/>
        <family val="1"/>
      </rPr>
      <t xml:space="preserve"> </t>
    </r>
  </si>
  <si>
    <t xml:space="preserve">Dönem Sonundaki Nakit ve Nakde Eşdeğer Varlıklar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</si>
</sst>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T_L_-;\-* #,##0.00\ _T_L_-;_-* &quot;-&quot;??\ _T_L_-;_-@_-"/>
    <numFmt numFmtId="164" formatCode="_-* #,##0\ _T_L_-;\-* #,##0\ _T_L_-;_-* &quot;-&quot;??\ _T_L_-;_-@_-"/>
    <numFmt numFmtId="165" formatCode="0.0"/>
    <numFmt numFmtId="166" formatCode="#,##0;\(#,##0\)"/>
    <numFmt numFmtId="168" formatCode="#,##0.000;\(#,##0.000\)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name val="Times New Roman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"/>
      <family val="1"/>
    </font>
    <font>
      <sz val="12"/>
      <name val="Times New Roman Tur"/>
      <family val="1"/>
      <charset val="162"/>
    </font>
    <font>
      <b/>
      <sz val="12"/>
      <name val="Times New Roman Tur"/>
      <family val="1"/>
      <charset val="162"/>
    </font>
    <font>
      <b/>
      <sz val="12"/>
      <color theme="0"/>
      <name val="Times New Roman"/>
      <family val="1"/>
    </font>
    <font>
      <b/>
      <i/>
      <sz val="12"/>
      <name val="Times New Roman"/>
      <family val="1"/>
      <charset val="162"/>
    </font>
    <font>
      <sz val="12"/>
      <color theme="0"/>
      <name val="MS Sans Serif"/>
      <family val="2"/>
      <charset val="162"/>
    </font>
    <font>
      <sz val="12"/>
      <name val="MS Sans Serif"/>
      <family val="2"/>
      <charset val="162"/>
    </font>
    <font>
      <sz val="12"/>
      <color theme="0"/>
      <name val="Times New Roman"/>
      <family val="1"/>
    </font>
    <font>
      <b/>
      <sz val="12"/>
      <color theme="0"/>
      <name val="Times New Roman Tur"/>
      <family val="1"/>
      <charset val="162"/>
    </font>
    <font>
      <b/>
      <sz val="12"/>
      <name val="MS Sans Serif"/>
      <family val="2"/>
      <charset val="162"/>
    </font>
    <font>
      <b/>
      <sz val="12"/>
      <name val="Times New Roman Tur"/>
      <charset val="162"/>
    </font>
    <font>
      <sz val="12"/>
      <name val="Times New Roman Tur"/>
      <charset val="162"/>
    </font>
    <font>
      <sz val="12"/>
      <color theme="0"/>
      <name val="Times New Roman Tur"/>
      <family val="1"/>
      <charset val="162"/>
    </font>
    <font>
      <b/>
      <sz val="12"/>
      <color theme="0"/>
      <name val="MS Sans Serif"/>
      <family val="2"/>
      <charset val="162"/>
    </font>
    <font>
      <sz val="10"/>
      <color theme="0"/>
      <name val="Times New Roman Tur"/>
      <family val="1"/>
      <charset val="162"/>
    </font>
    <font>
      <sz val="10"/>
      <name val="Times New Roman Tur"/>
      <family val="1"/>
      <charset val="162"/>
    </font>
    <font>
      <sz val="10"/>
      <name val="MS Sans Serif"/>
      <family val="2"/>
      <charset val="162"/>
    </font>
    <font>
      <b/>
      <sz val="14"/>
      <name val="Times New Roman TUR"/>
      <family val="1"/>
      <charset val="162"/>
    </font>
    <font>
      <b/>
      <sz val="14"/>
      <name val="MS Sans Serif"/>
      <family val="2"/>
      <charset val="162"/>
    </font>
    <font>
      <sz val="14"/>
      <name val="Times New Roman Tur"/>
      <family val="1"/>
      <charset val="162"/>
    </font>
    <font>
      <sz val="14"/>
      <name val="MS Sans Serif"/>
      <family val="2"/>
      <charset val="162"/>
    </font>
    <font>
      <b/>
      <sz val="13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0"/>
      <color theme="0"/>
      <name val="MS Sans Serif"/>
      <family val="2"/>
      <charset val="16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color theme="0"/>
      <name val="Times New Roman Tur"/>
      <family val="1"/>
      <charset val="162"/>
    </font>
    <font>
      <sz val="11"/>
      <name val="Times New Roman Tur"/>
      <family val="1"/>
      <charset val="162"/>
    </font>
    <font>
      <b/>
      <sz val="7"/>
      <name val="Times New Roman"/>
      <family val="1"/>
      <charset val="162"/>
    </font>
    <font>
      <sz val="7"/>
      <name val="Times New Roman"/>
      <family val="1"/>
      <charset val="162"/>
    </font>
    <font>
      <sz val="10"/>
      <name val="Times New Roman"/>
      <family val="1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4"/>
      <name val="Times New Roman"/>
      <family val="1"/>
    </font>
    <font>
      <sz val="14"/>
      <name val="Times New Roman"/>
      <family val="1"/>
      <charset val="162"/>
    </font>
    <font>
      <sz val="11"/>
      <name val="Times New Roman"/>
      <family val="1"/>
      <charset val="162"/>
    </font>
    <font>
      <sz val="11"/>
      <name val="Times New Roman"/>
      <family val="1"/>
    </font>
    <font>
      <vertAlign val="superscript"/>
      <sz val="12"/>
      <name val="Times New Roman"/>
      <family val="1"/>
    </font>
    <font>
      <vertAlign val="superscript"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2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Border="1"/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/>
    <xf numFmtId="0" fontId="2" fillId="0" borderId="2" xfId="0" applyFont="1" applyFill="1" applyBorder="1"/>
    <xf numFmtId="0" fontId="5" fillId="0" borderId="2" xfId="0" applyFont="1" applyFill="1" applyBorder="1"/>
    <xf numFmtId="0" fontId="2" fillId="0" borderId="3" xfId="0" applyFont="1" applyFill="1" applyBorder="1"/>
    <xf numFmtId="0" fontId="6" fillId="0" borderId="0" xfId="0" applyFont="1" applyFill="1" applyBorder="1"/>
    <xf numFmtId="0" fontId="2" fillId="0" borderId="4" xfId="0" applyFont="1" applyFill="1" applyBorder="1"/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6" fillId="0" borderId="0" xfId="0" applyFont="1" applyFill="1" applyBorder="1" applyAlignment="1">
      <alignment horizontal="center"/>
    </xf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8" xfId="0" applyFont="1" applyFill="1" applyBorder="1"/>
    <xf numFmtId="0" fontId="5" fillId="0" borderId="19" xfId="0" applyFon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8" fillId="0" borderId="4" xfId="0" applyFont="1" applyFill="1" applyBorder="1"/>
    <xf numFmtId="0" fontId="5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164" fontId="5" fillId="0" borderId="10" xfId="1" applyNumberFormat="1" applyFont="1" applyFill="1" applyBorder="1"/>
    <xf numFmtId="0" fontId="5" fillId="0" borderId="0" xfId="0" applyFont="1" applyFill="1"/>
    <xf numFmtId="164" fontId="5" fillId="0" borderId="0" xfId="0" applyNumberFormat="1" applyFont="1" applyFill="1"/>
    <xf numFmtId="0" fontId="4" fillId="0" borderId="0" xfId="0" quotePrefix="1" applyFont="1" applyFill="1" applyBorder="1"/>
    <xf numFmtId="0" fontId="4" fillId="0" borderId="0" xfId="0" applyFont="1" applyFill="1" applyBorder="1"/>
    <xf numFmtId="0" fontId="2" fillId="0" borderId="13" xfId="0" quotePrefix="1" applyFont="1" applyFill="1" applyBorder="1" applyAlignment="1">
      <alignment horizontal="center"/>
    </xf>
    <xf numFmtId="164" fontId="5" fillId="0" borderId="13" xfId="1" applyNumberFormat="1" applyFont="1" applyFill="1" applyBorder="1"/>
    <xf numFmtId="0" fontId="3" fillId="0" borderId="0" xfId="0" quotePrefix="1" applyFont="1" applyFill="1" applyBorder="1"/>
    <xf numFmtId="0" fontId="3" fillId="0" borderId="0" xfId="0" applyFont="1" applyFill="1" applyBorder="1"/>
    <xf numFmtId="164" fontId="3" fillId="0" borderId="13" xfId="1" applyNumberFormat="1" applyFont="1" applyFill="1" applyBorder="1"/>
    <xf numFmtId="0" fontId="3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5" fillId="0" borderId="0" xfId="0" quotePrefix="1" applyFont="1" applyFill="1" applyBorder="1"/>
    <xf numFmtId="0" fontId="5" fillId="0" borderId="0" xfId="0" quotePrefix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6" fontId="5" fillId="0" borderId="0" xfId="0" quotePrefix="1" applyNumberFormat="1" applyFont="1" applyFill="1" applyBorder="1"/>
    <xf numFmtId="164" fontId="4" fillId="0" borderId="13" xfId="1" applyNumberFormat="1" applyFont="1" applyFill="1" applyBorder="1"/>
    <xf numFmtId="16" fontId="4" fillId="0" borderId="0" xfId="0" quotePrefix="1" applyNumberFormat="1" applyFont="1" applyFill="1" applyBorder="1"/>
    <xf numFmtId="0" fontId="4" fillId="0" borderId="0" xfId="0" quotePrefix="1" applyFont="1" applyFill="1" applyBorder="1" applyAlignment="1">
      <alignment horizontal="left" vertical="top"/>
    </xf>
    <xf numFmtId="0" fontId="4" fillId="0" borderId="22" xfId="0" applyFont="1" applyFill="1" applyBorder="1" applyAlignment="1">
      <alignment horizontal="left" vertical="top" wrapText="1"/>
    </xf>
    <xf numFmtId="164" fontId="2" fillId="0" borderId="13" xfId="1" applyNumberFormat="1" applyFont="1" applyFill="1" applyBorder="1"/>
    <xf numFmtId="16" fontId="3" fillId="0" borderId="0" xfId="0" quotePrefix="1" applyNumberFormat="1" applyFont="1" applyFill="1" applyBorder="1" applyAlignment="1">
      <alignment horizontal="left"/>
    </xf>
    <xf numFmtId="16" fontId="5" fillId="0" borderId="0" xfId="0" quotePrefix="1" applyNumberFormat="1" applyFont="1" applyFill="1" applyBorder="1" applyAlignment="1">
      <alignment horizontal="left"/>
    </xf>
    <xf numFmtId="14" fontId="3" fillId="0" borderId="0" xfId="0" quotePrefix="1" applyNumberFormat="1" applyFont="1" applyFill="1" applyBorder="1" applyAlignment="1">
      <alignment horizontal="left"/>
    </xf>
    <xf numFmtId="0" fontId="5" fillId="0" borderId="22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2" fillId="0" borderId="0" xfId="0" quotePrefix="1" applyFont="1" applyFill="1" applyBorder="1"/>
    <xf numFmtId="0" fontId="2" fillId="0" borderId="22" xfId="0" applyFont="1" applyFill="1" applyBorder="1" applyAlignment="1">
      <alignment horizontal="left"/>
    </xf>
    <xf numFmtId="0" fontId="4" fillId="0" borderId="22" xfId="0" applyFont="1" applyFill="1" applyBorder="1" applyAlignment="1">
      <alignment horizontal="left"/>
    </xf>
    <xf numFmtId="0" fontId="2" fillId="0" borderId="23" xfId="0" applyFont="1" applyFill="1" applyBorder="1"/>
    <xf numFmtId="0" fontId="2" fillId="0" borderId="24" xfId="0" applyFont="1" applyFill="1" applyBorder="1"/>
    <xf numFmtId="0" fontId="5" fillId="0" borderId="24" xfId="0" applyFont="1" applyFill="1" applyBorder="1" applyAlignment="1">
      <alignment horizontal="left"/>
    </xf>
    <xf numFmtId="0" fontId="2" fillId="0" borderId="25" xfId="0" applyFont="1" applyFill="1" applyBorder="1"/>
    <xf numFmtId="164" fontId="4" fillId="0" borderId="25" xfId="1" applyNumberFormat="1" applyFont="1" applyFill="1" applyBorder="1"/>
    <xf numFmtId="0" fontId="9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/>
    <xf numFmtId="0" fontId="10" fillId="0" borderId="0" xfId="0" applyFont="1" applyFill="1"/>
    <xf numFmtId="0" fontId="11" fillId="0" borderId="0" xfId="0" applyFont="1" applyFill="1"/>
    <xf numFmtId="0" fontId="2" fillId="0" borderId="0" xfId="0" applyFont="1" applyFill="1" applyAlignment="1">
      <alignment horizontal="center" vertical="justify"/>
    </xf>
    <xf numFmtId="0" fontId="12" fillId="0" borderId="1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12" fillId="0" borderId="4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12" fillId="0" borderId="8" xfId="0" applyFont="1" applyFill="1" applyBorder="1"/>
    <xf numFmtId="0" fontId="2" fillId="0" borderId="10" xfId="0" applyFont="1" applyFill="1" applyBorder="1" applyAlignment="1">
      <alignment horizontal="center" vertical="justify"/>
    </xf>
    <xf numFmtId="0" fontId="11" fillId="0" borderId="9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justify"/>
    </xf>
    <xf numFmtId="0" fontId="11" fillId="0" borderId="14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13" fillId="0" borderId="8" xfId="0" applyFont="1" applyFill="1" applyBorder="1"/>
    <xf numFmtId="0" fontId="7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164" fontId="4" fillId="0" borderId="20" xfId="1" applyNumberFormat="1" applyFont="1" applyFill="1" applyBorder="1"/>
    <xf numFmtId="164" fontId="4" fillId="0" borderId="21" xfId="1" applyNumberFormat="1" applyFont="1" applyFill="1" applyBorder="1"/>
    <xf numFmtId="164" fontId="5" fillId="0" borderId="21" xfId="1" applyNumberFormat="1" applyFont="1" applyFill="1" applyBorder="1"/>
    <xf numFmtId="164" fontId="5" fillId="0" borderId="29" xfId="1" applyNumberFormat="1" applyFont="1" applyFill="1" applyBorder="1"/>
    <xf numFmtId="0" fontId="14" fillId="0" borderId="0" xfId="0" applyFont="1" applyFill="1"/>
    <xf numFmtId="164" fontId="14" fillId="0" borderId="0" xfId="0" applyNumberFormat="1" applyFont="1" applyFill="1"/>
    <xf numFmtId="0" fontId="13" fillId="0" borderId="4" xfId="0" applyFont="1" applyFill="1" applyBorder="1"/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 wrapText="1"/>
    </xf>
    <xf numFmtId="164" fontId="2" fillId="0" borderId="21" xfId="1" applyNumberFormat="1" applyFont="1" applyFill="1" applyBorder="1"/>
    <xf numFmtId="164" fontId="2" fillId="0" borderId="29" xfId="1" applyNumberFormat="1" applyFont="1" applyFill="1" applyBorder="1"/>
    <xf numFmtId="0" fontId="7" fillId="0" borderId="0" xfId="0" quotePrefix="1" applyFont="1" applyFill="1" applyBorder="1"/>
    <xf numFmtId="0" fontId="7" fillId="0" borderId="0" xfId="0" applyFont="1" applyFill="1" applyBorder="1" applyAlignment="1">
      <alignment horizontal="left"/>
    </xf>
    <xf numFmtId="0" fontId="2" fillId="0" borderId="13" xfId="0" quotePrefix="1" applyFont="1" applyFill="1" applyBorder="1" applyAlignment="1">
      <alignment horizontal="center" vertical="justify"/>
    </xf>
    <xf numFmtId="164" fontId="5" fillId="0" borderId="20" xfId="1" applyNumberFormat="1" applyFont="1" applyFill="1" applyBorder="1"/>
    <xf numFmtId="0" fontId="15" fillId="0" borderId="0" xfId="0" quotePrefix="1" applyFont="1" applyFill="1" applyBorder="1"/>
    <xf numFmtId="0" fontId="15" fillId="0" borderId="0" xfId="0" applyFont="1" applyFill="1" applyBorder="1" applyAlignment="1">
      <alignment horizontal="left"/>
    </xf>
    <xf numFmtId="0" fontId="5" fillId="0" borderId="13" xfId="0" quotePrefix="1" applyFont="1" applyFill="1" applyBorder="1" applyAlignment="1">
      <alignment horizontal="center" vertical="justify"/>
    </xf>
    <xf numFmtId="0" fontId="15" fillId="0" borderId="0" xfId="0" applyFont="1" applyFill="1" applyBorder="1"/>
    <xf numFmtId="16" fontId="16" fillId="0" borderId="0" xfId="0" quotePrefix="1" applyNumberFormat="1" applyFont="1" applyFill="1" applyBorder="1"/>
    <xf numFmtId="164" fontId="3" fillId="0" borderId="20" xfId="1" applyNumberFormat="1" applyFont="1" applyFill="1" applyBorder="1"/>
    <xf numFmtId="164" fontId="3" fillId="0" borderId="21" xfId="1" applyNumberFormat="1" applyFont="1" applyFill="1" applyBorder="1"/>
    <xf numFmtId="164" fontId="2" fillId="0" borderId="20" xfId="1" applyNumberFormat="1" applyFont="1" applyFill="1" applyBorder="1"/>
    <xf numFmtId="0" fontId="17" fillId="0" borderId="4" xfId="0" applyFont="1" applyFill="1" applyBorder="1"/>
    <xf numFmtId="0" fontId="6" fillId="0" borderId="0" xfId="0" quotePrefix="1" applyFont="1" applyFill="1" applyBorder="1"/>
    <xf numFmtId="0" fontId="6" fillId="0" borderId="0" xfId="0" applyFont="1" applyFill="1" applyBorder="1" applyAlignment="1">
      <alignment horizontal="left"/>
    </xf>
    <xf numFmtId="164" fontId="3" fillId="0" borderId="29" xfId="1" applyNumberFormat="1" applyFont="1" applyFill="1" applyBorder="1"/>
    <xf numFmtId="0" fontId="15" fillId="0" borderId="22" xfId="0" applyFont="1" applyFill="1" applyBorder="1" applyAlignment="1">
      <alignment horizontal="left" wrapText="1"/>
    </xf>
    <xf numFmtId="0" fontId="16" fillId="0" borderId="0" xfId="0" quotePrefix="1" applyFont="1" applyFill="1" applyBorder="1"/>
    <xf numFmtId="0" fontId="16" fillId="0" borderId="0" xfId="0" applyFont="1" applyFill="1" applyBorder="1"/>
    <xf numFmtId="0" fontId="7" fillId="0" borderId="0" xfId="0" quotePrefix="1" applyFont="1" applyFill="1" applyBorder="1" applyAlignment="1">
      <alignment horizontal="left"/>
    </xf>
    <xf numFmtId="164" fontId="11" fillId="0" borderId="0" xfId="0" applyNumberFormat="1" applyFont="1" applyFill="1"/>
    <xf numFmtId="0" fontId="17" fillId="0" borderId="23" xfId="0" applyFont="1" applyFill="1" applyBorder="1"/>
    <xf numFmtId="0" fontId="6" fillId="0" borderId="24" xfId="0" applyFont="1" applyFill="1" applyBorder="1"/>
    <xf numFmtId="0" fontId="7" fillId="0" borderId="24" xfId="0" applyFont="1" applyFill="1" applyBorder="1" applyAlignment="1">
      <alignment horizontal="left"/>
    </xf>
    <xf numFmtId="0" fontId="2" fillId="0" borderId="25" xfId="0" applyFont="1" applyFill="1" applyBorder="1" applyAlignment="1">
      <alignment horizontal="center" vertical="justify"/>
    </xf>
    <xf numFmtId="164" fontId="4" fillId="0" borderId="30" xfId="1" applyNumberFormat="1" applyFont="1" applyFill="1" applyBorder="1"/>
    <xf numFmtId="164" fontId="4" fillId="0" borderId="31" xfId="1" applyNumberFormat="1" applyFont="1" applyFill="1" applyBorder="1"/>
    <xf numFmtId="164" fontId="4" fillId="0" borderId="32" xfId="1" applyNumberFormat="1" applyFont="1" applyFill="1" applyBorder="1"/>
    <xf numFmtId="0" fontId="17" fillId="0" borderId="2" xfId="0" applyFont="1" applyFill="1" applyBorder="1"/>
    <xf numFmtId="0" fontId="6" fillId="0" borderId="2" xfId="0" quotePrefix="1" applyFont="1" applyFill="1" applyBorder="1"/>
    <xf numFmtId="0" fontId="6" fillId="0" borderId="2" xfId="0" applyFont="1" applyFill="1" applyBorder="1" applyAlignment="1">
      <alignment horizontal="left"/>
    </xf>
    <xf numFmtId="0" fontId="17" fillId="0" borderId="0" xfId="0" applyFont="1" applyFill="1" applyBorder="1"/>
    <xf numFmtId="0" fontId="13" fillId="0" borderId="0" xfId="0" applyFont="1" applyFill="1" applyBorder="1"/>
    <xf numFmtId="0" fontId="2" fillId="0" borderId="0" xfId="0" quotePrefix="1" applyFont="1" applyFill="1" applyBorder="1" applyAlignment="1">
      <alignment horizontal="center" vertical="justify"/>
    </xf>
    <xf numFmtId="0" fontId="14" fillId="0" borderId="0" xfId="0" applyFont="1" applyFill="1" applyBorder="1"/>
    <xf numFmtId="0" fontId="18" fillId="0" borderId="0" xfId="0" applyFont="1" applyFill="1" applyBorder="1"/>
    <xf numFmtId="0" fontId="10" fillId="0" borderId="0" xfId="0" applyFont="1" applyFill="1" applyBorder="1"/>
    <xf numFmtId="0" fontId="11" fillId="0" borderId="0" xfId="0" applyFont="1" applyFill="1" applyBorder="1"/>
    <xf numFmtId="0" fontId="6" fillId="0" borderId="0" xfId="0" quotePrefix="1" applyFont="1" applyFill="1" applyBorder="1" applyAlignment="1">
      <alignment horizontal="left"/>
    </xf>
    <xf numFmtId="0" fontId="19" fillId="0" borderId="1" xfId="0" applyFont="1" applyFill="1" applyBorder="1"/>
    <xf numFmtId="0" fontId="20" fillId="0" borderId="2" xfId="0" applyFont="1" applyFill="1" applyBorder="1"/>
    <xf numFmtId="0" fontId="21" fillId="0" borderId="2" xfId="0" applyFont="1" applyFill="1" applyBorder="1"/>
    <xf numFmtId="0" fontId="20" fillId="0" borderId="3" xfId="0" applyFont="1" applyFill="1" applyBorder="1"/>
    <xf numFmtId="0" fontId="21" fillId="0" borderId="0" xfId="0" applyFont="1" applyFill="1"/>
    <xf numFmtId="0" fontId="19" fillId="0" borderId="18" xfId="0" applyFont="1" applyFill="1" applyBorder="1"/>
    <xf numFmtId="0" fontId="22" fillId="0" borderId="6" xfId="0" applyFont="1" applyFill="1" applyBorder="1" applyAlignment="1">
      <alignment horizontal="center" wrapText="1"/>
    </xf>
    <xf numFmtId="0" fontId="23" fillId="0" borderId="6" xfId="0" applyFont="1" applyFill="1" applyBorder="1" applyAlignment="1">
      <alignment horizontal="center" wrapText="1"/>
    </xf>
    <xf numFmtId="0" fontId="23" fillId="0" borderId="7" xfId="0" applyFont="1" applyFill="1" applyBorder="1" applyAlignment="1">
      <alignment horizontal="center" wrapText="1"/>
    </xf>
    <xf numFmtId="0" fontId="19" fillId="0" borderId="4" xfId="0" applyFont="1" applyFill="1" applyBorder="1"/>
    <xf numFmtId="0" fontId="24" fillId="0" borderId="0" xfId="0" applyFont="1" applyFill="1" applyBorder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25" fillId="0" borderId="10" xfId="0" applyFont="1" applyFill="1" applyBorder="1" applyAlignment="1">
      <alignment horizontal="center" wrapText="1"/>
    </xf>
    <xf numFmtId="0" fontId="25" fillId="0" borderId="5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/>
    </xf>
    <xf numFmtId="0" fontId="20" fillId="0" borderId="22" xfId="0" applyFont="1" applyFill="1" applyBorder="1"/>
    <xf numFmtId="0" fontId="2" fillId="0" borderId="14" xfId="0" applyFont="1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21" fillId="0" borderId="0" xfId="0" applyFont="1" applyFill="1" applyAlignment="1">
      <alignment horizontal="center" vertical="center"/>
    </xf>
    <xf numFmtId="0" fontId="6" fillId="0" borderId="11" xfId="0" applyFont="1" applyFill="1" applyBorder="1" applyAlignment="1">
      <alignment horizontal="center" vertical="justify"/>
    </xf>
    <xf numFmtId="0" fontId="21" fillId="0" borderId="9" xfId="0" applyFont="1" applyFill="1" applyBorder="1"/>
    <xf numFmtId="0" fontId="21" fillId="0" borderId="33" xfId="0" applyFont="1" applyFill="1" applyBorder="1"/>
    <xf numFmtId="0" fontId="6" fillId="0" borderId="0" xfId="0" applyFont="1" applyFill="1" applyBorder="1" applyAlignment="1">
      <alignment horizontal="center" vertical="justify"/>
    </xf>
    <xf numFmtId="0" fontId="21" fillId="0" borderId="0" xfId="0" applyFont="1" applyFill="1" applyBorder="1" applyAlignment="1"/>
    <xf numFmtId="0" fontId="21" fillId="0" borderId="5" xfId="0" applyFont="1" applyFill="1" applyBorder="1" applyAlignment="1"/>
    <xf numFmtId="0" fontId="27" fillId="0" borderId="6" xfId="0" applyFont="1" applyFill="1" applyBorder="1"/>
    <xf numFmtId="0" fontId="27" fillId="0" borderId="19" xfId="0" applyFont="1" applyFill="1" applyBorder="1"/>
    <xf numFmtId="0" fontId="2" fillId="0" borderId="19" xfId="0" applyFont="1" applyFill="1" applyBorder="1"/>
    <xf numFmtId="0" fontId="6" fillId="0" borderId="14" xfId="0" applyFont="1" applyFill="1" applyBorder="1" applyAlignment="1">
      <alignment horizontal="center" vertical="justify"/>
    </xf>
    <xf numFmtId="0" fontId="21" fillId="0" borderId="6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justify"/>
    </xf>
    <xf numFmtId="0" fontId="6" fillId="0" borderId="6" xfId="0" applyFont="1" applyFill="1" applyBorder="1" applyAlignment="1">
      <alignment horizontal="center" vertical="justify"/>
    </xf>
    <xf numFmtId="0" fontId="7" fillId="0" borderId="7" xfId="0" applyFont="1" applyFill="1" applyBorder="1" applyAlignment="1">
      <alignment horizontal="center" vertical="justify"/>
    </xf>
    <xf numFmtId="0" fontId="27" fillId="0" borderId="0" xfId="0" applyFont="1" applyFill="1" applyBorder="1"/>
    <xf numFmtId="0" fontId="27" fillId="0" borderId="35" xfId="0" applyFont="1" applyFill="1" applyBorder="1"/>
    <xf numFmtId="0" fontId="2" fillId="0" borderId="22" xfId="0" applyFont="1" applyFill="1" applyBorder="1"/>
    <xf numFmtId="0" fontId="6" fillId="0" borderId="0" xfId="0" applyFont="1" applyFill="1" applyBorder="1" applyAlignment="1">
      <alignment horizontal="center" vertical="justify"/>
    </xf>
    <xf numFmtId="0" fontId="21" fillId="0" borderId="10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justify"/>
    </xf>
    <xf numFmtId="0" fontId="7" fillId="0" borderId="5" xfId="0" applyFont="1" applyFill="1" applyBorder="1" applyAlignment="1">
      <alignment horizontal="center" vertical="justify"/>
    </xf>
    <xf numFmtId="0" fontId="20" fillId="0" borderId="0" xfId="0" applyFont="1" applyFill="1" applyBorder="1"/>
    <xf numFmtId="0" fontId="6" fillId="0" borderId="13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0" fillId="0" borderId="6" xfId="0" applyFont="1" applyFill="1" applyBorder="1"/>
    <xf numFmtId="0" fontId="6" fillId="0" borderId="38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0" fontId="6" fillId="0" borderId="39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13" xfId="0" quotePrefix="1" applyFont="1" applyFill="1" applyBorder="1" applyAlignment="1">
      <alignment horizontal="center" vertical="justify"/>
    </xf>
    <xf numFmtId="164" fontId="15" fillId="0" borderId="22" xfId="1" applyNumberFormat="1" applyFont="1" applyFill="1" applyBorder="1"/>
    <xf numFmtId="164" fontId="15" fillId="0" borderId="13" xfId="1" applyNumberFormat="1" applyFont="1" applyFill="1" applyBorder="1"/>
    <xf numFmtId="164" fontId="15" fillId="0" borderId="37" xfId="1" applyNumberFormat="1" applyFont="1" applyFill="1" applyBorder="1"/>
    <xf numFmtId="0" fontId="6" fillId="0" borderId="22" xfId="0" applyFont="1" applyFill="1" applyBorder="1"/>
    <xf numFmtId="0" fontId="6" fillId="0" borderId="13" xfId="0" applyFont="1" applyFill="1" applyBorder="1"/>
    <xf numFmtId="0" fontId="6" fillId="0" borderId="5" xfId="0" applyFont="1" applyFill="1" applyBorder="1"/>
    <xf numFmtId="16" fontId="6" fillId="0" borderId="0" xfId="0" applyNumberFormat="1" applyFont="1" applyFill="1" applyBorder="1"/>
    <xf numFmtId="164" fontId="6" fillId="0" borderId="22" xfId="1" applyNumberFormat="1" applyFont="1" applyFill="1" applyBorder="1"/>
    <xf numFmtId="164" fontId="6" fillId="0" borderId="13" xfId="1" applyNumberFormat="1" applyFont="1" applyFill="1" applyBorder="1"/>
    <xf numFmtId="164" fontId="6" fillId="0" borderId="37" xfId="1" applyNumberFormat="1" applyFont="1" applyFill="1" applyBorder="1"/>
    <xf numFmtId="14" fontId="6" fillId="0" borderId="0" xfId="0" quotePrefix="1" applyNumberFormat="1" applyFont="1" applyFill="1" applyBorder="1"/>
    <xf numFmtId="164" fontId="15" fillId="0" borderId="22" xfId="1" quotePrefix="1" applyNumberFormat="1" applyFont="1" applyFill="1" applyBorder="1" applyAlignment="1">
      <alignment horizontal="right"/>
    </xf>
    <xf numFmtId="0" fontId="6" fillId="0" borderId="13" xfId="0" quotePrefix="1" applyFont="1" applyFill="1" applyBorder="1" applyAlignment="1">
      <alignment horizontal="center"/>
    </xf>
    <xf numFmtId="164" fontId="6" fillId="0" borderId="22" xfId="1" quotePrefix="1" applyNumberFormat="1" applyFont="1" applyFill="1" applyBorder="1" applyAlignment="1">
      <alignment horizontal="center"/>
    </xf>
    <xf numFmtId="0" fontId="7" fillId="0" borderId="0" xfId="0" applyFont="1" applyFill="1" applyBorder="1" applyAlignment="1"/>
    <xf numFmtId="0" fontId="21" fillId="0" borderId="22" xfId="0" applyFont="1" applyFill="1" applyBorder="1" applyAlignment="1"/>
    <xf numFmtId="16" fontId="6" fillId="0" borderId="0" xfId="0" quotePrefix="1" applyNumberFormat="1" applyFont="1" applyFill="1" applyBorder="1"/>
    <xf numFmtId="0" fontId="7" fillId="0" borderId="40" xfId="0" applyFont="1" applyFill="1" applyBorder="1"/>
    <xf numFmtId="0" fontId="6" fillId="0" borderId="25" xfId="0" applyFont="1" applyFill="1" applyBorder="1"/>
    <xf numFmtId="164" fontId="15" fillId="0" borderId="40" xfId="1" applyNumberFormat="1" applyFont="1" applyFill="1" applyBorder="1"/>
    <xf numFmtId="164" fontId="15" fillId="0" borderId="25" xfId="1" applyNumberFormat="1" applyFont="1" applyFill="1" applyBorder="1"/>
    <xf numFmtId="164" fontId="15" fillId="0" borderId="41" xfId="1" applyNumberFormat="1" applyFont="1" applyFill="1" applyBorder="1"/>
    <xf numFmtId="0" fontId="6" fillId="0" borderId="40" xfId="0" applyFont="1" applyFill="1" applyBorder="1"/>
    <xf numFmtId="0" fontId="6" fillId="0" borderId="42" xfId="0" applyFont="1" applyFill="1" applyBorder="1"/>
    <xf numFmtId="0" fontId="28" fillId="0" borderId="0" xfId="0" applyFont="1" applyFill="1"/>
    <xf numFmtId="0" fontId="17" fillId="0" borderId="1" xfId="0" applyFont="1" applyFill="1" applyBorder="1"/>
    <xf numFmtId="0" fontId="6" fillId="0" borderId="2" xfId="0" applyFont="1" applyFill="1" applyBorder="1"/>
    <xf numFmtId="0" fontId="7" fillId="0" borderId="3" xfId="0" applyFont="1" applyFill="1" applyBorder="1" applyAlignment="1">
      <alignment horizontal="right"/>
    </xf>
    <xf numFmtId="0" fontId="20" fillId="0" borderId="0" xfId="0" applyFont="1" applyFill="1"/>
    <xf numFmtId="0" fontId="29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0" fontId="17" fillId="0" borderId="43" xfId="0" applyFont="1" applyFill="1" applyBorder="1"/>
    <xf numFmtId="0" fontId="6" fillId="0" borderId="44" xfId="0" applyFont="1" applyFill="1" applyBorder="1"/>
    <xf numFmtId="0" fontId="6" fillId="0" borderId="44" xfId="0" applyFont="1" applyFill="1" applyBorder="1" applyAlignment="1">
      <alignment horizontal="center" wrapText="1"/>
    </xf>
    <xf numFmtId="0" fontId="0" fillId="0" borderId="45" xfId="0" applyFill="1" applyBorder="1" applyAlignment="1">
      <alignment horizontal="center" wrapText="1"/>
    </xf>
    <xf numFmtId="0" fontId="17" fillId="0" borderId="8" xfId="0" applyFont="1" applyFill="1" applyBorder="1"/>
    <xf numFmtId="0" fontId="7" fillId="0" borderId="35" xfId="0" applyFont="1" applyFill="1" applyBorder="1"/>
    <xf numFmtId="0" fontId="6" fillId="0" borderId="10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7" fillId="0" borderId="18" xfId="0" applyFont="1" applyFill="1" applyBorder="1"/>
    <xf numFmtId="0" fontId="6" fillId="0" borderId="6" xfId="0" applyFont="1" applyFill="1" applyBorder="1"/>
    <xf numFmtId="0" fontId="6" fillId="0" borderId="19" xfId="0" applyFont="1" applyFill="1" applyBorder="1" applyAlignment="1">
      <alignment horizontal="left"/>
    </xf>
    <xf numFmtId="0" fontId="31" fillId="0" borderId="4" xfId="0" applyFont="1" applyFill="1" applyBorder="1"/>
    <xf numFmtId="0" fontId="7" fillId="0" borderId="22" xfId="0" applyFont="1" applyFill="1" applyBorder="1"/>
    <xf numFmtId="0" fontId="6" fillId="0" borderId="0" xfId="0" quotePrefix="1" applyFont="1" applyFill="1" applyBorder="1" applyAlignment="1">
      <alignment horizontal="center"/>
    </xf>
    <xf numFmtId="0" fontId="3" fillId="0" borderId="46" xfId="0" applyFont="1" applyBorder="1"/>
    <xf numFmtId="0" fontId="3" fillId="0" borderId="47" xfId="0" applyFont="1" applyBorder="1"/>
    <xf numFmtId="164" fontId="7" fillId="0" borderId="0" xfId="0" applyNumberFormat="1" applyFont="1" applyFill="1" applyBorder="1"/>
    <xf numFmtId="0" fontId="27" fillId="0" borderId="0" xfId="0" applyFont="1" applyFill="1"/>
    <xf numFmtId="0" fontId="6" fillId="0" borderId="22" xfId="0" applyFont="1" applyFill="1" applyBorder="1" applyAlignment="1">
      <alignment horizontal="left"/>
    </xf>
    <xf numFmtId="0" fontId="3" fillId="0" borderId="48" xfId="0" applyFont="1" applyBorder="1"/>
    <xf numFmtId="0" fontId="3" fillId="0" borderId="49" xfId="0" applyFont="1" applyBorder="1"/>
    <xf numFmtId="0" fontId="6" fillId="0" borderId="22" xfId="0" quotePrefix="1" applyFont="1" applyFill="1" applyBorder="1" applyAlignment="1">
      <alignment horizontal="left"/>
    </xf>
    <xf numFmtId="0" fontId="7" fillId="0" borderId="22" xfId="0" quotePrefix="1" applyFont="1" applyFill="1" applyBorder="1" applyAlignment="1">
      <alignment horizontal="left"/>
    </xf>
    <xf numFmtId="0" fontId="7" fillId="0" borderId="22" xfId="0" applyFont="1" applyFill="1" applyBorder="1" applyAlignment="1">
      <alignment horizontal="left"/>
    </xf>
    <xf numFmtId="164" fontId="6" fillId="0" borderId="0" xfId="0" applyNumberFormat="1" applyFont="1" applyFill="1" applyBorder="1"/>
    <xf numFmtId="0" fontId="15" fillId="0" borderId="22" xfId="0" applyFont="1" applyFill="1" applyBorder="1"/>
    <xf numFmtId="0" fontId="4" fillId="0" borderId="22" xfId="0" applyFont="1" applyFill="1" applyBorder="1"/>
    <xf numFmtId="0" fontId="4" fillId="0" borderId="22" xfId="0" applyFont="1" applyFill="1" applyBorder="1" applyAlignment="1">
      <alignment horizontal="left" wrapText="1"/>
    </xf>
    <xf numFmtId="0" fontId="16" fillId="0" borderId="22" xfId="0" applyFont="1" applyFill="1" applyBorder="1" applyAlignment="1">
      <alignment horizontal="left"/>
    </xf>
    <xf numFmtId="0" fontId="24" fillId="0" borderId="0" xfId="0" applyFont="1" applyFill="1" applyBorder="1"/>
    <xf numFmtId="0" fontId="19" fillId="0" borderId="23" xfId="0" applyFont="1" applyFill="1" applyBorder="1"/>
    <xf numFmtId="0" fontId="32" fillId="0" borderId="24" xfId="0" quotePrefix="1" applyFont="1" applyFill="1" applyBorder="1"/>
    <xf numFmtId="0" fontId="32" fillId="0" borderId="24" xfId="0" applyFont="1" applyFill="1" applyBorder="1"/>
    <xf numFmtId="0" fontId="20" fillId="0" borderId="25" xfId="0" applyFont="1" applyFill="1" applyBorder="1"/>
    <xf numFmtId="0" fontId="3" fillId="0" borderId="50" xfId="0" applyFont="1" applyBorder="1"/>
    <xf numFmtId="0" fontId="19" fillId="0" borderId="0" xfId="0" applyFont="1" applyFill="1"/>
    <xf numFmtId="2" fontId="29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0" fontId="0" fillId="0" borderId="3" xfId="0" applyBorder="1"/>
    <xf numFmtId="2" fontId="6" fillId="0" borderId="4" xfId="0" applyNumberFormat="1" applyFont="1" applyFill="1" applyBorder="1"/>
    <xf numFmtId="2" fontId="6" fillId="0" borderId="8" xfId="0" applyNumberFormat="1" applyFont="1" applyFill="1" applyBorder="1"/>
    <xf numFmtId="0" fontId="6" fillId="0" borderId="9" xfId="0" applyFont="1" applyFill="1" applyBorder="1"/>
    <xf numFmtId="0" fontId="6" fillId="0" borderId="51" xfId="0" applyFont="1" applyFill="1" applyBorder="1" applyAlignment="1">
      <alignment horizontal="right" vertical="justify" wrapText="1"/>
    </xf>
    <xf numFmtId="0" fontId="6" fillId="0" borderId="45" xfId="0" applyFont="1" applyFill="1" applyBorder="1" applyAlignment="1">
      <alignment horizontal="left" vertical="justify" wrapText="1"/>
    </xf>
    <xf numFmtId="2" fontId="7" fillId="0" borderId="4" xfId="0" applyNumberFormat="1" applyFont="1" applyFill="1" applyBorder="1"/>
    <xf numFmtId="2" fontId="6" fillId="0" borderId="18" xfId="0" applyNumberFormat="1" applyFont="1" applyFill="1" applyBorder="1"/>
    <xf numFmtId="2" fontId="7" fillId="0" borderId="4" xfId="0" applyNumberFormat="1" applyFont="1" applyFill="1" applyBorder="1" applyAlignment="1">
      <alignment vertical="top"/>
    </xf>
    <xf numFmtId="0" fontId="15" fillId="0" borderId="22" xfId="0" applyFont="1" applyFill="1" applyBorder="1" applyAlignment="1">
      <alignment vertical="justify" wrapText="1"/>
    </xf>
    <xf numFmtId="0" fontId="33" fillId="0" borderId="52" xfId="0" applyFont="1" applyBorder="1" applyAlignment="1">
      <alignment horizontal="right" vertical="center"/>
    </xf>
    <xf numFmtId="0" fontId="33" fillId="0" borderId="53" xfId="0" applyFont="1" applyBorder="1" applyAlignment="1">
      <alignment horizontal="right" vertical="center" wrapText="1"/>
    </xf>
    <xf numFmtId="2" fontId="15" fillId="0" borderId="4" xfId="0" applyNumberFormat="1" applyFont="1" applyFill="1" applyBorder="1" applyAlignment="1">
      <alignment vertical="top"/>
    </xf>
    <xf numFmtId="0" fontId="33" fillId="0" borderId="54" xfId="0" applyFont="1" applyBorder="1" applyAlignment="1">
      <alignment horizontal="right" vertical="center"/>
    </xf>
    <xf numFmtId="0" fontId="33" fillId="0" borderId="55" xfId="0" applyFont="1" applyBorder="1" applyAlignment="1">
      <alignment horizontal="right" vertical="center" wrapText="1"/>
    </xf>
    <xf numFmtId="0" fontId="4" fillId="0" borderId="4" xfId="0" quotePrefix="1" applyFont="1" applyFill="1" applyBorder="1" applyAlignment="1">
      <alignment horizontal="left"/>
    </xf>
    <xf numFmtId="2" fontId="16" fillId="0" borderId="4" xfId="0" quotePrefix="1" applyNumberFormat="1" applyFont="1" applyFill="1" applyBorder="1"/>
    <xf numFmtId="0" fontId="16" fillId="0" borderId="22" xfId="0" applyFont="1" applyFill="1" applyBorder="1" applyAlignment="1">
      <alignment vertical="justify" wrapText="1"/>
    </xf>
    <xf numFmtId="0" fontId="34" fillId="0" borderId="54" xfId="0" applyFont="1" applyBorder="1" applyAlignment="1">
      <alignment horizontal="right" vertical="center"/>
    </xf>
    <xf numFmtId="0" fontId="34" fillId="0" borderId="55" xfId="0" applyFont="1" applyBorder="1" applyAlignment="1">
      <alignment horizontal="right" vertical="center" wrapText="1"/>
    </xf>
    <xf numFmtId="165" fontId="15" fillId="0" borderId="4" xfId="0" quotePrefix="1" applyNumberFormat="1" applyFont="1" applyFill="1" applyBorder="1" applyAlignment="1">
      <alignment horizontal="left"/>
    </xf>
    <xf numFmtId="0" fontId="34" fillId="0" borderId="56" xfId="0" applyFont="1" applyBorder="1" applyAlignment="1">
      <alignment horizontal="right" vertical="center"/>
    </xf>
    <xf numFmtId="0" fontId="34" fillId="0" borderId="57" xfId="0" applyFont="1" applyBorder="1" applyAlignment="1">
      <alignment horizontal="right" vertical="center" wrapText="1"/>
    </xf>
    <xf numFmtId="0" fontId="7" fillId="0" borderId="22" xfId="0" applyFont="1" applyFill="1" applyBorder="1" applyAlignment="1">
      <alignment vertical="justify" wrapText="1"/>
    </xf>
    <xf numFmtId="0" fontId="33" fillId="0" borderId="58" xfId="0" applyFont="1" applyBorder="1" applyAlignment="1">
      <alignment horizontal="right" vertical="center"/>
    </xf>
    <xf numFmtId="0" fontId="33" fillId="0" borderId="59" xfId="0" applyFont="1" applyBorder="1" applyAlignment="1">
      <alignment horizontal="right" vertical="center" wrapText="1"/>
    </xf>
    <xf numFmtId="2" fontId="32" fillId="0" borderId="23" xfId="0" quotePrefix="1" applyNumberFormat="1" applyFont="1" applyFill="1" applyBorder="1"/>
    <xf numFmtId="0" fontId="32" fillId="0" borderId="40" xfId="0" applyFont="1" applyFill="1" applyBorder="1"/>
    <xf numFmtId="0" fontId="20" fillId="0" borderId="42" xfId="0" applyFont="1" applyFill="1" applyBorder="1"/>
    <xf numFmtId="0" fontId="2" fillId="0" borderId="1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3" fillId="0" borderId="2" xfId="0" applyFont="1" applyFill="1" applyBorder="1" applyAlignment="1">
      <alignment vertical="justify"/>
    </xf>
    <xf numFmtId="0" fontId="35" fillId="0" borderId="2" xfId="0" applyFont="1" applyFill="1" applyBorder="1"/>
    <xf numFmtId="0" fontId="11" fillId="0" borderId="2" xfId="0" applyFont="1" applyFill="1" applyBorder="1"/>
    <xf numFmtId="0" fontId="11" fillId="0" borderId="3" xfId="0" applyFont="1" applyFill="1" applyBorder="1"/>
    <xf numFmtId="0" fontId="2" fillId="0" borderId="4" xfId="0" applyFont="1" applyFill="1" applyBorder="1" applyAlignment="1">
      <alignment horizontal="left" vertical="justify"/>
    </xf>
    <xf numFmtId="0" fontId="5" fillId="0" borderId="0" xfId="0" applyFont="1" applyFill="1" applyBorder="1" applyAlignment="1">
      <alignment vertical="justify" wrapText="1"/>
    </xf>
    <xf numFmtId="0" fontId="36" fillId="0" borderId="0" xfId="0" applyFont="1" applyFill="1" applyBorder="1" applyAlignment="1">
      <alignment vertical="justify" wrapText="1"/>
    </xf>
    <xf numFmtId="0" fontId="35" fillId="0" borderId="0" xfId="0" applyFont="1" applyFill="1" applyBorder="1"/>
    <xf numFmtId="0" fontId="11" fillId="0" borderId="5" xfId="0" applyFont="1" applyFill="1" applyBorder="1"/>
    <xf numFmtId="0" fontId="5" fillId="0" borderId="4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11" fillId="0" borderId="0" xfId="0" applyFont="1" applyFill="1" applyBorder="1" applyAlignment="1"/>
    <xf numFmtId="0" fontId="2" fillId="0" borderId="18" xfId="0" applyFont="1" applyFill="1" applyBorder="1" applyAlignment="1">
      <alignment horizontal="left" vertical="justify"/>
    </xf>
    <xf numFmtId="0" fontId="11" fillId="0" borderId="7" xfId="0" applyFont="1" applyFill="1" applyBorder="1"/>
    <xf numFmtId="0" fontId="5" fillId="0" borderId="35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11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11" fillId="0" borderId="9" xfId="0" applyFont="1" applyFill="1" applyBorder="1" applyAlignment="1">
      <alignment horizontal="center" vertical="center"/>
    </xf>
    <xf numFmtId="0" fontId="2" fillId="0" borderId="12" xfId="0" applyFont="1" applyFill="1" applyBorder="1"/>
    <xf numFmtId="0" fontId="36" fillId="0" borderId="35" xfId="0" applyFont="1" applyFill="1" applyBorder="1" applyAlignment="1">
      <alignment horizontal="center" wrapText="1"/>
    </xf>
    <xf numFmtId="0" fontId="2" fillId="0" borderId="60" xfId="0" applyFont="1" applyFill="1" applyBorder="1"/>
    <xf numFmtId="0" fontId="2" fillId="0" borderId="21" xfId="0" applyFont="1" applyFill="1" applyBorder="1" applyAlignment="1">
      <alignment horizontal="left"/>
    </xf>
    <xf numFmtId="0" fontId="2" fillId="0" borderId="6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36" fillId="0" borderId="22" xfId="0" applyFont="1" applyFill="1" applyBorder="1" applyAlignment="1">
      <alignment horizontal="center" wrapText="1"/>
    </xf>
    <xf numFmtId="0" fontId="2" fillId="0" borderId="62" xfId="0" applyFont="1" applyFill="1" applyBorder="1" applyAlignment="1">
      <alignment horizontal="left"/>
    </xf>
    <xf numFmtId="0" fontId="11" fillId="0" borderId="6" xfId="0" applyFont="1" applyFill="1" applyBorder="1"/>
    <xf numFmtId="0" fontId="2" fillId="0" borderId="17" xfId="0" applyFont="1" applyFill="1" applyBorder="1" applyAlignment="1">
      <alignment horizontal="center"/>
    </xf>
    <xf numFmtId="0" fontId="36" fillId="0" borderId="19" xfId="0" applyFont="1" applyFill="1" applyBorder="1" applyAlignment="1">
      <alignment horizontal="center" wrapText="1"/>
    </xf>
    <xf numFmtId="0" fontId="2" fillId="0" borderId="6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64" xfId="0" applyFont="1" applyFill="1" applyBorder="1" applyAlignment="1">
      <alignment horizontal="center"/>
    </xf>
    <xf numFmtId="0" fontId="37" fillId="0" borderId="0" xfId="0" applyFont="1" applyFill="1" applyBorder="1"/>
    <xf numFmtId="0" fontId="5" fillId="0" borderId="18" xfId="0" applyFont="1" applyFill="1" applyBorder="1" applyAlignment="1">
      <alignment horizontal="left" vertical="justify"/>
    </xf>
    <xf numFmtId="0" fontId="4" fillId="0" borderId="35" xfId="0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/>
    </xf>
    <xf numFmtId="0" fontId="2" fillId="0" borderId="65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/>
    </xf>
    <xf numFmtId="0" fontId="2" fillId="0" borderId="66" xfId="0" applyFont="1" applyFill="1" applyBorder="1" applyAlignment="1">
      <alignment horizontal="center"/>
    </xf>
    <xf numFmtId="0" fontId="5" fillId="0" borderId="35" xfId="0" applyFont="1" applyFill="1" applyBorder="1" applyAlignment="1">
      <alignment horizontal="center"/>
    </xf>
    <xf numFmtId="0" fontId="3" fillId="0" borderId="21" xfId="0" applyFont="1" applyFill="1" applyBorder="1"/>
    <xf numFmtId="0" fontId="3" fillId="0" borderId="61" xfId="0" applyFont="1" applyFill="1" applyBorder="1"/>
    <xf numFmtId="0" fontId="3" fillId="0" borderId="60" xfId="0" applyFont="1" applyFill="1" applyBorder="1"/>
    <xf numFmtId="0" fontId="3" fillId="0" borderId="13" xfId="0" applyFont="1" applyFill="1" applyBorder="1"/>
    <xf numFmtId="0" fontId="3" fillId="0" borderId="67" xfId="0" applyFont="1" applyFill="1" applyBorder="1"/>
    <xf numFmtId="0" fontId="5" fillId="0" borderId="22" xfId="0" applyFont="1" applyFill="1" applyBorder="1" applyAlignment="1">
      <alignment horizontal="center"/>
    </xf>
    <xf numFmtId="164" fontId="3" fillId="0" borderId="61" xfId="1" applyNumberFormat="1" applyFont="1" applyFill="1" applyBorder="1"/>
    <xf numFmtId="166" fontId="2" fillId="0" borderId="60" xfId="0" quotePrefix="1" applyNumberFormat="1" applyFont="1" applyFill="1" applyBorder="1" applyAlignment="1">
      <alignment horizontal="center" vertical="justify"/>
    </xf>
    <xf numFmtId="0" fontId="5" fillId="0" borderId="4" xfId="0" quotePrefix="1" applyFont="1" applyFill="1" applyBorder="1" applyAlignment="1">
      <alignment horizontal="left" vertical="justify"/>
    </xf>
    <xf numFmtId="0" fontId="4" fillId="0" borderId="22" xfId="0" applyFont="1" applyFill="1" applyBorder="1" applyAlignment="1">
      <alignment horizontal="justify" vertical="justify"/>
    </xf>
    <xf numFmtId="43" fontId="2" fillId="0" borderId="60" xfId="1" quotePrefix="1" applyFont="1" applyFill="1" applyBorder="1" applyAlignment="1">
      <alignment horizontal="center" vertical="justify"/>
    </xf>
    <xf numFmtId="0" fontId="3" fillId="0" borderId="4" xfId="0" quotePrefix="1" applyFont="1" applyFill="1" applyBorder="1" applyAlignment="1">
      <alignment horizontal="left" vertical="justify"/>
    </xf>
    <xf numFmtId="0" fontId="3" fillId="0" borderId="22" xfId="0" applyFont="1" applyFill="1" applyBorder="1" applyAlignment="1">
      <alignment horizontal="justify" vertical="justify"/>
    </xf>
    <xf numFmtId="0" fontId="5" fillId="0" borderId="22" xfId="0" applyFont="1" applyFill="1" applyBorder="1" applyAlignment="1">
      <alignment horizontal="justify" vertical="justify"/>
    </xf>
    <xf numFmtId="0" fontId="2" fillId="0" borderId="22" xfId="0" applyFont="1" applyFill="1" applyBorder="1" applyAlignment="1">
      <alignment horizontal="justify" vertical="justify"/>
    </xf>
    <xf numFmtId="0" fontId="2" fillId="0" borderId="22" xfId="0" applyFont="1" applyFill="1" applyBorder="1" applyAlignment="1">
      <alignment vertical="top" wrapText="1"/>
    </xf>
    <xf numFmtId="0" fontId="2" fillId="0" borderId="4" xfId="0" quotePrefix="1" applyFont="1" applyFill="1" applyBorder="1" applyAlignment="1">
      <alignment horizontal="left" vertical="justify"/>
    </xf>
    <xf numFmtId="164" fontId="2" fillId="0" borderId="21" xfId="1" quotePrefix="1" applyNumberFormat="1" applyFont="1" applyFill="1" applyBorder="1" applyAlignment="1">
      <alignment horizontal="center" vertical="justify"/>
    </xf>
    <xf numFmtId="164" fontId="2" fillId="0" borderId="61" xfId="1" quotePrefix="1" applyNumberFormat="1" applyFont="1" applyFill="1" applyBorder="1" applyAlignment="1">
      <alignment horizontal="center" vertical="justify"/>
    </xf>
    <xf numFmtId="0" fontId="5" fillId="0" borderId="23" xfId="0" applyFont="1" applyFill="1" applyBorder="1" applyAlignment="1">
      <alignment horizontal="left" vertical="justify"/>
    </xf>
    <xf numFmtId="0" fontId="5" fillId="0" borderId="40" xfId="0" applyFont="1" applyFill="1" applyBorder="1" applyAlignment="1">
      <alignment vertical="justify"/>
    </xf>
    <xf numFmtId="164" fontId="2" fillId="0" borderId="68" xfId="1" quotePrefix="1" applyNumberFormat="1" applyFont="1" applyFill="1" applyBorder="1" applyAlignment="1">
      <alignment horizontal="center" vertical="justify"/>
    </xf>
    <xf numFmtId="164" fontId="2" fillId="0" borderId="69" xfId="1" quotePrefix="1" applyNumberFormat="1" applyFont="1" applyFill="1" applyBorder="1" applyAlignment="1">
      <alignment horizontal="center" vertical="justify"/>
    </xf>
    <xf numFmtId="166" fontId="2" fillId="0" borderId="70" xfId="1" quotePrefix="1" applyNumberFormat="1" applyFont="1" applyFill="1" applyBorder="1" applyAlignment="1">
      <alignment horizontal="center" vertical="justify"/>
    </xf>
    <xf numFmtId="164" fontId="2" fillId="0" borderId="68" xfId="1" quotePrefix="1" applyNumberFormat="1" applyFont="1" applyFill="1" applyBorder="1" applyAlignment="1">
      <alignment horizontal="center" vertical="center"/>
    </xf>
    <xf numFmtId="0" fontId="5" fillId="0" borderId="22" xfId="0" quotePrefix="1" applyFont="1" applyFill="1" applyBorder="1" applyAlignment="1">
      <alignment vertical="justify"/>
    </xf>
    <xf numFmtId="166" fontId="2" fillId="0" borderId="21" xfId="0" quotePrefix="1" applyNumberFormat="1" applyFont="1" applyFill="1" applyBorder="1" applyAlignment="1">
      <alignment horizontal="center" vertical="justify"/>
    </xf>
    <xf numFmtId="166" fontId="2" fillId="0" borderId="61" xfId="0" quotePrefix="1" applyNumberFormat="1" applyFont="1" applyFill="1" applyBorder="1" applyAlignment="1">
      <alignment horizontal="center" vertical="justify"/>
    </xf>
    <xf numFmtId="166" fontId="2" fillId="0" borderId="61" xfId="0" applyNumberFormat="1" applyFont="1" applyFill="1" applyBorder="1" applyAlignment="1">
      <alignment horizontal="center" vertical="justify"/>
    </xf>
    <xf numFmtId="166" fontId="2" fillId="0" borderId="13" xfId="0" quotePrefix="1" applyNumberFormat="1" applyFont="1" applyFill="1" applyBorder="1" applyAlignment="1">
      <alignment horizontal="center" vertical="justify"/>
    </xf>
    <xf numFmtId="166" fontId="37" fillId="0" borderId="67" xfId="0" applyNumberFormat="1" applyFont="1" applyFill="1" applyBorder="1"/>
    <xf numFmtId="164" fontId="2" fillId="0" borderId="70" xfId="1" applyNumberFormat="1" applyFont="1" applyFill="1" applyBorder="1" applyAlignment="1">
      <alignment horizontal="center" vertical="justify"/>
    </xf>
    <xf numFmtId="164" fontId="2" fillId="0" borderId="71" xfId="1" quotePrefix="1" applyNumberFormat="1" applyFont="1" applyFill="1" applyBorder="1" applyAlignment="1">
      <alignment horizontal="center" vertical="justify"/>
    </xf>
    <xf numFmtId="164" fontId="2" fillId="0" borderId="70" xfId="1" quotePrefix="1" applyNumberFormat="1" applyFont="1" applyFill="1" applyBorder="1" applyAlignment="1">
      <alignment horizontal="center" vertical="justify"/>
    </xf>
    <xf numFmtId="164" fontId="2" fillId="0" borderId="72" xfId="1" applyNumberFormat="1" applyFont="1" applyFill="1" applyBorder="1" applyAlignment="1">
      <alignment horizontal="center" vertical="justify"/>
    </xf>
    <xf numFmtId="0" fontId="37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horizontal="justify" vertical="justify"/>
    </xf>
    <xf numFmtId="0" fontId="3" fillId="0" borderId="0" xfId="0" applyNumberFormat="1" applyFont="1" applyFill="1" applyBorder="1"/>
    <xf numFmtId="0" fontId="11" fillId="0" borderId="0" xfId="0" applyFont="1" applyFill="1" applyBorder="1" applyAlignment="1">
      <alignment horizontal="left" vertical="justify"/>
    </xf>
    <xf numFmtId="164" fontId="2" fillId="0" borderId="60" xfId="1" quotePrefix="1" applyNumberFormat="1" applyFont="1" applyFill="1" applyBorder="1" applyAlignment="1">
      <alignment horizontal="center" vertical="justify"/>
    </xf>
    <xf numFmtId="164" fontId="2" fillId="0" borderId="60" xfId="1" quotePrefix="1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wrapText="1"/>
    </xf>
    <xf numFmtId="0" fontId="30" fillId="0" borderId="2" xfId="0" applyFont="1" applyFill="1" applyBorder="1" applyAlignment="1">
      <alignment wrapText="1"/>
    </xf>
    <xf numFmtId="0" fontId="38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0" fillId="0" borderId="0" xfId="0" applyFill="1"/>
    <xf numFmtId="0" fontId="30" fillId="0" borderId="4" xfId="0" applyFont="1" applyFill="1" applyBorder="1" applyAlignment="1">
      <alignment wrapText="1"/>
    </xf>
    <xf numFmtId="0" fontId="29" fillId="0" borderId="0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center" wrapText="1"/>
    </xf>
    <xf numFmtId="0" fontId="23" fillId="0" borderId="5" xfId="0" applyFont="1" applyFill="1" applyBorder="1" applyAlignment="1">
      <alignment horizontal="center" wrapText="1"/>
    </xf>
    <xf numFmtId="0" fontId="30" fillId="0" borderId="18" xfId="0" applyFont="1" applyFill="1" applyBorder="1" applyAlignment="1">
      <alignment wrapText="1"/>
    </xf>
    <xf numFmtId="0" fontId="30" fillId="0" borderId="6" xfId="0" applyFont="1" applyFill="1" applyBorder="1" applyAlignment="1">
      <alignment wrapText="1"/>
    </xf>
    <xf numFmtId="0" fontId="38" fillId="0" borderId="19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4" xfId="0" applyFill="1" applyBorder="1" applyAlignment="1">
      <alignment wrapText="1"/>
    </xf>
    <xf numFmtId="0" fontId="0" fillId="0" borderId="22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0" fillId="0" borderId="4" xfId="0" applyFont="1" applyFill="1" applyBorder="1"/>
    <xf numFmtId="0" fontId="2" fillId="0" borderId="12" xfId="0" applyFont="1" applyFill="1" applyBorder="1" applyAlignment="1">
      <alignment horizontal="center"/>
    </xf>
    <xf numFmtId="0" fontId="30" fillId="0" borderId="18" xfId="0" applyFont="1" applyFill="1" applyBorder="1"/>
    <xf numFmtId="0" fontId="29" fillId="0" borderId="22" xfId="0" applyFont="1" applyFill="1" applyBorder="1"/>
    <xf numFmtId="0" fontId="2" fillId="0" borderId="2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0" fillId="0" borderId="35" xfId="0" applyFont="1" applyFill="1" applyBorder="1"/>
    <xf numFmtId="0" fontId="2" fillId="0" borderId="35" xfId="0" applyFont="1" applyFill="1" applyBorder="1" applyAlignment="1">
      <alignment horizontal="center" vertical="center"/>
    </xf>
    <xf numFmtId="0" fontId="38" fillId="0" borderId="35" xfId="0" applyFont="1" applyFill="1" applyBorder="1"/>
    <xf numFmtId="0" fontId="36" fillId="0" borderId="0" xfId="0" applyFont="1" applyFill="1" applyBorder="1"/>
    <xf numFmtId="0" fontId="2" fillId="0" borderId="22" xfId="0" applyFont="1" applyFill="1" applyBorder="1" applyAlignment="1">
      <alignment horizontal="center"/>
    </xf>
    <xf numFmtId="0" fontId="38" fillId="0" borderId="22" xfId="0" applyFont="1" applyFill="1" applyBorder="1" applyAlignment="1">
      <alignment horizontal="center"/>
    </xf>
    <xf numFmtId="0" fontId="39" fillId="0" borderId="0" xfId="0" applyFont="1" applyFill="1" applyBorder="1"/>
    <xf numFmtId="0" fontId="36" fillId="0" borderId="0" xfId="0" quotePrefix="1" applyFont="1" applyFill="1" applyBorder="1"/>
    <xf numFmtId="0" fontId="38" fillId="0" borderId="22" xfId="0" applyFont="1" applyFill="1" applyBorder="1"/>
    <xf numFmtId="166" fontId="3" fillId="0" borderId="61" xfId="0" applyNumberFormat="1" applyFont="1" applyFill="1" applyBorder="1" applyAlignment="1">
      <alignment horizontal="center" vertical="justify"/>
    </xf>
    <xf numFmtId="0" fontId="40" fillId="0" borderId="0" xfId="0" applyFont="1" applyFill="1" applyBorder="1"/>
    <xf numFmtId="0" fontId="30" fillId="0" borderId="22" xfId="0" applyFont="1" applyFill="1" applyBorder="1"/>
    <xf numFmtId="168" fontId="36" fillId="0" borderId="67" xfId="0" applyNumberFormat="1" applyFont="1" applyFill="1" applyBorder="1" applyAlignment="1">
      <alignment horizontal="center"/>
    </xf>
    <xf numFmtId="166" fontId="36" fillId="0" borderId="67" xfId="0" applyNumberFormat="1" applyFont="1" applyFill="1" applyBorder="1" applyAlignment="1">
      <alignment horizontal="center"/>
    </xf>
    <xf numFmtId="0" fontId="2" fillId="0" borderId="22" xfId="0" quotePrefix="1" applyFont="1" applyFill="1" applyBorder="1" applyAlignment="1">
      <alignment horizontal="center"/>
    </xf>
    <xf numFmtId="168" fontId="38" fillId="0" borderId="67" xfId="0" applyNumberFormat="1" applyFont="1" applyFill="1" applyBorder="1" applyAlignment="1">
      <alignment horizontal="center"/>
    </xf>
    <xf numFmtId="166" fontId="38" fillId="0" borderId="67" xfId="0" applyNumberFormat="1" applyFont="1" applyFill="1" applyBorder="1" applyAlignment="1">
      <alignment horizontal="center"/>
    </xf>
    <xf numFmtId="0" fontId="3" fillId="0" borderId="22" xfId="0" applyFont="1" applyFill="1" applyBorder="1"/>
    <xf numFmtId="0" fontId="41" fillId="0" borderId="22" xfId="0" applyFont="1" applyFill="1" applyBorder="1"/>
    <xf numFmtId="168" fontId="38" fillId="0" borderId="67" xfId="0" applyNumberFormat="1" applyFont="1" applyFill="1" applyBorder="1"/>
    <xf numFmtId="166" fontId="38" fillId="0" borderId="67" xfId="0" applyNumberFormat="1" applyFont="1" applyFill="1" applyBorder="1"/>
    <xf numFmtId="0" fontId="0" fillId="0" borderId="22" xfId="0" applyFill="1" applyBorder="1"/>
    <xf numFmtId="0" fontId="30" fillId="0" borderId="23" xfId="0" applyFont="1" applyFill="1" applyBorder="1"/>
    <xf numFmtId="0" fontId="36" fillId="0" borderId="24" xfId="0" applyFont="1" applyFill="1" applyBorder="1"/>
    <xf numFmtId="0" fontId="38" fillId="0" borderId="40" xfId="0" applyFont="1" applyFill="1" applyBorder="1"/>
    <xf numFmtId="0" fontId="2" fillId="0" borderId="25" xfId="0" quotePrefix="1" applyFont="1" applyFill="1" applyBorder="1" applyAlignment="1">
      <alignment horizontal="center"/>
    </xf>
    <xf numFmtId="3" fontId="2" fillId="0" borderId="25" xfId="0" quotePrefix="1" applyNumberFormat="1" applyFont="1" applyFill="1" applyBorder="1" applyAlignment="1">
      <alignment horizontal="center"/>
    </xf>
    <xf numFmtId="0" fontId="30" fillId="0" borderId="0" xfId="0" applyFont="1" applyFill="1" applyBorder="1"/>
    <xf numFmtId="0" fontId="38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center"/>
    </xf>
    <xf numFmtId="4" fontId="0" fillId="0" borderId="0" xfId="0" applyNumberForma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Y66"/>
  <sheetViews>
    <sheetView zoomScale="70" zoomScaleNormal="70" workbookViewId="0">
      <selection activeCell="H18" sqref="H18"/>
    </sheetView>
  </sheetViews>
  <sheetFormatPr defaultColWidth="9.109375" defaultRowHeight="15.6" x14ac:dyDescent="0.3"/>
  <cols>
    <col min="1" max="1" width="2.6640625" style="1" customWidth="1"/>
    <col min="2" max="2" width="9" style="1" customWidth="1"/>
    <col min="3" max="3" width="97.33203125" style="1" customWidth="1"/>
    <col min="4" max="4" width="8.44140625" style="1" customWidth="1"/>
    <col min="5" max="5" width="16.6640625" style="1" bestFit="1" customWidth="1"/>
    <col min="6" max="6" width="16.5546875" style="3" bestFit="1" customWidth="1"/>
    <col min="7" max="7" width="16.6640625" style="1" bestFit="1" customWidth="1"/>
    <col min="8" max="8" width="19.33203125" style="1" bestFit="1" customWidth="1"/>
    <col min="9" max="9" width="19.6640625" style="1" bestFit="1" customWidth="1"/>
    <col min="10" max="10" width="16.6640625" style="1" bestFit="1" customWidth="1"/>
    <col min="11" max="16384" width="9.109375" style="1"/>
  </cols>
  <sheetData>
    <row r="1" spans="1:25" x14ac:dyDescent="0.3">
      <c r="C1" s="2"/>
      <c r="J1" s="4"/>
    </row>
    <row r="2" spans="1:25" ht="9.9" customHeight="1" x14ac:dyDescent="0.3">
      <c r="A2" s="5"/>
      <c r="B2" s="6"/>
      <c r="C2" s="6"/>
      <c r="D2" s="6"/>
      <c r="E2" s="6"/>
      <c r="F2" s="7"/>
      <c r="G2" s="6"/>
      <c r="H2" s="6"/>
      <c r="I2" s="6"/>
      <c r="J2" s="8"/>
      <c r="L2" s="9"/>
      <c r="M2" s="9"/>
      <c r="N2" s="9"/>
      <c r="O2" s="9"/>
      <c r="P2" s="9"/>
      <c r="Q2" s="9"/>
    </row>
    <row r="3" spans="1:25" ht="15.75" customHeight="1" x14ac:dyDescent="0.3">
      <c r="A3" s="10"/>
      <c r="B3" s="11" t="s">
        <v>0</v>
      </c>
      <c r="C3" s="11"/>
      <c r="D3" s="11"/>
      <c r="E3" s="11"/>
      <c r="F3" s="11"/>
      <c r="G3" s="11"/>
      <c r="H3" s="11"/>
      <c r="I3" s="11"/>
      <c r="J3" s="12"/>
      <c r="L3" s="13"/>
      <c r="M3" s="13"/>
      <c r="N3" s="13"/>
      <c r="O3" s="13"/>
      <c r="P3" s="13"/>
      <c r="Q3" s="13"/>
    </row>
    <row r="4" spans="1:25" ht="9.9" customHeight="1" x14ac:dyDescent="0.3">
      <c r="A4" s="10"/>
      <c r="B4" s="3"/>
      <c r="C4" s="3"/>
      <c r="D4" s="3"/>
      <c r="E4" s="3"/>
      <c r="G4" s="14"/>
      <c r="H4" s="14"/>
      <c r="I4" s="14"/>
      <c r="J4" s="15"/>
      <c r="L4" s="16"/>
      <c r="M4" s="16"/>
      <c r="N4" s="16"/>
      <c r="O4" s="16"/>
      <c r="P4" s="16"/>
      <c r="Q4" s="16"/>
    </row>
    <row r="5" spans="1:25" ht="9.9" customHeight="1" x14ac:dyDescent="0.3">
      <c r="A5" s="17"/>
      <c r="B5" s="18"/>
      <c r="C5" s="18"/>
      <c r="D5" s="19"/>
      <c r="E5" s="20" t="s">
        <v>1</v>
      </c>
      <c r="F5" s="21"/>
      <c r="G5" s="21"/>
      <c r="H5" s="21"/>
      <c r="I5" s="21"/>
      <c r="J5" s="22"/>
      <c r="L5" s="23"/>
      <c r="M5" s="23"/>
      <c r="N5" s="23"/>
      <c r="O5" s="23"/>
      <c r="P5" s="23"/>
      <c r="Q5" s="23"/>
    </row>
    <row r="6" spans="1:25" ht="15.75" customHeight="1" x14ac:dyDescent="0.3">
      <c r="A6" s="10"/>
      <c r="B6" s="3"/>
      <c r="C6" s="3"/>
      <c r="D6" s="24"/>
      <c r="E6" s="25"/>
      <c r="F6" s="26"/>
      <c r="G6" s="26"/>
      <c r="H6" s="26"/>
      <c r="I6" s="26"/>
      <c r="J6" s="27"/>
    </row>
    <row r="7" spans="1:25" ht="15.75" customHeight="1" x14ac:dyDescent="0.3">
      <c r="A7" s="10"/>
      <c r="B7" s="3"/>
      <c r="C7" s="3"/>
      <c r="D7" s="24"/>
      <c r="E7" s="28"/>
      <c r="F7" s="29" t="s">
        <v>2</v>
      </c>
      <c r="G7" s="30"/>
      <c r="H7" s="31"/>
      <c r="I7" s="29" t="s">
        <v>3</v>
      </c>
      <c r="J7" s="32"/>
    </row>
    <row r="8" spans="1:25" ht="15.75" customHeight="1" x14ac:dyDescent="0.3">
      <c r="A8" s="10"/>
      <c r="B8" s="3"/>
      <c r="C8" s="33" t="s">
        <v>4</v>
      </c>
      <c r="D8" s="34" t="s">
        <v>5</v>
      </c>
      <c r="E8" s="35"/>
      <c r="F8" s="36" t="s">
        <v>94</v>
      </c>
      <c r="G8" s="37"/>
      <c r="H8" s="36"/>
      <c r="I8" s="36" t="s">
        <v>6</v>
      </c>
      <c r="J8" s="38"/>
    </row>
    <row r="9" spans="1:25" ht="15.75" customHeight="1" x14ac:dyDescent="0.3">
      <c r="A9" s="39"/>
      <c r="B9" s="14"/>
      <c r="C9" s="40"/>
      <c r="D9" s="34"/>
      <c r="E9" s="41" t="s">
        <v>7</v>
      </c>
      <c r="F9" s="42" t="s">
        <v>8</v>
      </c>
      <c r="G9" s="42" t="s">
        <v>9</v>
      </c>
      <c r="H9" s="41" t="s">
        <v>7</v>
      </c>
      <c r="I9" s="42" t="s">
        <v>8</v>
      </c>
      <c r="J9" s="42" t="s">
        <v>9</v>
      </c>
    </row>
    <row r="10" spans="1:25" s="47" customFormat="1" x14ac:dyDescent="0.3">
      <c r="A10" s="43" t="str">
        <f>+B10&amp;" "&amp;C10</f>
        <v>I. FİNANSAL VARLIKLAR (Net)</v>
      </c>
      <c r="B10" s="44" t="s">
        <v>10</v>
      </c>
      <c r="C10" s="44" t="s">
        <v>11</v>
      </c>
      <c r="D10" s="45"/>
      <c r="E10" s="46">
        <v>1856309</v>
      </c>
      <c r="F10" s="46">
        <v>186187</v>
      </c>
      <c r="G10" s="46">
        <v>2042496</v>
      </c>
      <c r="H10" s="46">
        <v>1271693</v>
      </c>
      <c r="I10" s="46">
        <v>328239</v>
      </c>
      <c r="J10" s="46">
        <v>1599932</v>
      </c>
      <c r="O10" s="48"/>
      <c r="P10" s="48"/>
      <c r="Q10" s="48"/>
    </row>
    <row r="11" spans="1:25" s="47" customFormat="1" x14ac:dyDescent="0.3">
      <c r="A11" s="43" t="str">
        <f t="shared" ref="A11:A54" si="0">+B11&amp;" "&amp;C11</f>
        <v>1.1 Nakit ve Nakit Benzerleri</v>
      </c>
      <c r="B11" s="49" t="s">
        <v>12</v>
      </c>
      <c r="C11" s="50" t="s">
        <v>13</v>
      </c>
      <c r="D11" s="51"/>
      <c r="E11" s="52">
        <v>602153</v>
      </c>
      <c r="F11" s="52">
        <v>186187</v>
      </c>
      <c r="G11" s="52">
        <v>788340</v>
      </c>
      <c r="H11" s="52">
        <v>186913</v>
      </c>
      <c r="I11" s="52">
        <v>20175</v>
      </c>
      <c r="J11" s="52">
        <v>207088</v>
      </c>
      <c r="O11" s="48"/>
      <c r="P11" s="48"/>
      <c r="Q11" s="48"/>
    </row>
    <row r="12" spans="1:25" s="47" customFormat="1" x14ac:dyDescent="0.3">
      <c r="A12" s="43" t="str">
        <f t="shared" si="0"/>
        <v>1.1.1 Nakit Değerler ve Merkez Bankası</v>
      </c>
      <c r="B12" s="53" t="s">
        <v>14</v>
      </c>
      <c r="C12" s="54" t="s">
        <v>15</v>
      </c>
      <c r="D12" s="51"/>
      <c r="E12" s="55">
        <v>21852</v>
      </c>
      <c r="F12" s="55">
        <v>4959</v>
      </c>
      <c r="G12" s="55">
        <v>26811</v>
      </c>
      <c r="H12" s="55">
        <v>76</v>
      </c>
      <c r="I12" s="55">
        <v>0</v>
      </c>
      <c r="J12" s="55">
        <v>76</v>
      </c>
      <c r="O12" s="48"/>
      <c r="P12" s="48"/>
      <c r="Q12" s="48"/>
    </row>
    <row r="13" spans="1:25" s="47" customFormat="1" x14ac:dyDescent="0.3">
      <c r="A13" s="43" t="str">
        <f t="shared" si="0"/>
        <v>1.1.2 Bankalar</v>
      </c>
      <c r="B13" s="53" t="s">
        <v>16</v>
      </c>
      <c r="C13" s="56" t="s">
        <v>17</v>
      </c>
      <c r="D13" s="57"/>
      <c r="E13" s="55">
        <v>229385</v>
      </c>
      <c r="F13" s="55">
        <v>181228</v>
      </c>
      <c r="G13" s="55">
        <v>410613</v>
      </c>
      <c r="H13" s="55">
        <v>186837</v>
      </c>
      <c r="I13" s="55">
        <v>20175</v>
      </c>
      <c r="J13" s="55">
        <v>207012</v>
      </c>
      <c r="O13" s="48"/>
      <c r="P13" s="48"/>
      <c r="Q13" s="48"/>
    </row>
    <row r="14" spans="1:25" s="47" customFormat="1" x14ac:dyDescent="0.3">
      <c r="A14" s="43" t="str">
        <f t="shared" si="0"/>
        <v>1.1.3 Para Piyasalarından Alacaklar</v>
      </c>
      <c r="B14" s="53" t="s">
        <v>18</v>
      </c>
      <c r="C14" s="56" t="s">
        <v>19</v>
      </c>
      <c r="D14" s="57"/>
      <c r="E14" s="55">
        <v>350916</v>
      </c>
      <c r="F14" s="55">
        <v>0</v>
      </c>
      <c r="G14" s="55">
        <v>350916</v>
      </c>
      <c r="H14" s="55">
        <v>0</v>
      </c>
      <c r="I14" s="55">
        <v>0</v>
      </c>
      <c r="J14" s="55">
        <v>0</v>
      </c>
      <c r="O14" s="48"/>
      <c r="P14" s="48"/>
      <c r="Q14" s="48"/>
    </row>
    <row r="15" spans="1:25" s="47" customFormat="1" x14ac:dyDescent="0.3">
      <c r="A15" s="43" t="str">
        <f t="shared" si="0"/>
        <v>1.2 Gerçeğe Uygun Değer Farkı Kâr Zarara Yansıtılan Finansal Varlıklar</v>
      </c>
      <c r="B15" s="49" t="s">
        <v>20</v>
      </c>
      <c r="C15" s="44" t="s">
        <v>21</v>
      </c>
      <c r="D15" s="51"/>
      <c r="E15" s="52">
        <v>1117694</v>
      </c>
      <c r="F15" s="52">
        <v>0</v>
      </c>
      <c r="G15" s="52">
        <v>1117694</v>
      </c>
      <c r="H15" s="52">
        <v>1084780</v>
      </c>
      <c r="I15" s="52">
        <v>308064</v>
      </c>
      <c r="J15" s="52">
        <v>1392844</v>
      </c>
      <c r="O15" s="48"/>
      <c r="P15" s="48"/>
      <c r="Q15" s="48"/>
    </row>
    <row r="16" spans="1:25" x14ac:dyDescent="0.3">
      <c r="A16" s="43" t="str">
        <f t="shared" si="0"/>
        <v>1.2.1 Devlet Borçlanma Senetleri</v>
      </c>
      <c r="B16" s="58" t="s">
        <v>22</v>
      </c>
      <c r="C16" s="59" t="s">
        <v>23</v>
      </c>
      <c r="D16" s="34"/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O16" s="48"/>
      <c r="P16" s="48"/>
      <c r="Q16" s="48"/>
      <c r="Y16" s="47"/>
    </row>
    <row r="17" spans="1:25" x14ac:dyDescent="0.3">
      <c r="A17" s="43" t="str">
        <f t="shared" si="0"/>
        <v>1.2.2 Sermayede Payı Temsil Eden Menkul Değerler</v>
      </c>
      <c r="B17" s="58" t="s">
        <v>24</v>
      </c>
      <c r="C17" s="54" t="s">
        <v>25</v>
      </c>
      <c r="D17" s="34"/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O17" s="48"/>
      <c r="P17" s="48"/>
      <c r="Q17" s="48"/>
      <c r="Y17" s="47"/>
    </row>
    <row r="18" spans="1:25" x14ac:dyDescent="0.3">
      <c r="A18" s="43" t="str">
        <f t="shared" si="0"/>
        <v>1.2.3 Diğer Finansal Varlıklar</v>
      </c>
      <c r="B18" s="58" t="s">
        <v>26</v>
      </c>
      <c r="C18" s="54" t="s">
        <v>27</v>
      </c>
      <c r="D18" s="34"/>
      <c r="E18" s="55">
        <v>1117694</v>
      </c>
      <c r="F18" s="55">
        <v>0</v>
      </c>
      <c r="G18" s="55">
        <v>1117694</v>
      </c>
      <c r="H18" s="55">
        <v>1084780</v>
      </c>
      <c r="I18" s="55">
        <v>308064</v>
      </c>
      <c r="J18" s="55">
        <v>1392844</v>
      </c>
      <c r="O18" s="48"/>
      <c r="P18" s="48"/>
      <c r="Q18" s="48"/>
      <c r="Y18" s="47"/>
    </row>
    <row r="19" spans="1:25" s="47" customFormat="1" x14ac:dyDescent="0.3">
      <c r="A19" s="43" t="str">
        <f t="shared" si="0"/>
        <v>1.3 Gerçeğe Uygun Değer Farkı Diğer Kapsamlı Gelire Yansıtılan Finansal Varlıklar</v>
      </c>
      <c r="B19" s="60" t="s">
        <v>28</v>
      </c>
      <c r="C19" s="44" t="s">
        <v>29</v>
      </c>
      <c r="D19" s="51"/>
      <c r="E19" s="52">
        <v>134759</v>
      </c>
      <c r="F19" s="52">
        <v>0</v>
      </c>
      <c r="G19" s="52">
        <v>134759</v>
      </c>
      <c r="H19" s="52">
        <v>0</v>
      </c>
      <c r="I19" s="52">
        <v>0</v>
      </c>
      <c r="J19" s="52">
        <v>0</v>
      </c>
      <c r="O19" s="48"/>
      <c r="P19" s="48"/>
      <c r="Q19" s="48"/>
    </row>
    <row r="20" spans="1:25" s="47" customFormat="1" x14ac:dyDescent="0.3">
      <c r="A20" s="43" t="str">
        <f t="shared" si="0"/>
        <v>1.3.1 Devlet Borçlanma Senetleri</v>
      </c>
      <c r="B20" s="53" t="s">
        <v>30</v>
      </c>
      <c r="C20" s="59" t="s">
        <v>23</v>
      </c>
      <c r="D20" s="51"/>
      <c r="E20" s="55">
        <v>134759</v>
      </c>
      <c r="F20" s="55">
        <v>0</v>
      </c>
      <c r="G20" s="55">
        <v>134759</v>
      </c>
      <c r="H20" s="55">
        <v>0</v>
      </c>
      <c r="I20" s="55">
        <v>0</v>
      </c>
      <c r="J20" s="55">
        <v>0</v>
      </c>
      <c r="O20" s="48"/>
      <c r="P20" s="48"/>
      <c r="Q20" s="48"/>
    </row>
    <row r="21" spans="1:25" s="47" customFormat="1" x14ac:dyDescent="0.3">
      <c r="A21" s="43" t="str">
        <f t="shared" si="0"/>
        <v>1.3.2 Sermayede Payı Temsil Eden Menkul Değerler</v>
      </c>
      <c r="B21" s="53" t="s">
        <v>31</v>
      </c>
      <c r="C21" s="54" t="s">
        <v>25</v>
      </c>
      <c r="D21" s="51"/>
      <c r="E21" s="55">
        <v>0</v>
      </c>
      <c r="F21" s="55">
        <v>0</v>
      </c>
      <c r="G21" s="55">
        <v>0</v>
      </c>
      <c r="H21" s="55">
        <v>0</v>
      </c>
      <c r="I21" s="55">
        <v>0</v>
      </c>
      <c r="J21" s="55">
        <v>0</v>
      </c>
      <c r="O21" s="48"/>
      <c r="P21" s="48"/>
      <c r="Q21" s="48"/>
    </row>
    <row r="22" spans="1:25" s="47" customFormat="1" x14ac:dyDescent="0.3">
      <c r="A22" s="43" t="str">
        <f t="shared" si="0"/>
        <v>1.3.3 Diğer Finansal Varlıklar</v>
      </c>
      <c r="B22" s="53" t="s">
        <v>32</v>
      </c>
      <c r="C22" s="54" t="s">
        <v>27</v>
      </c>
      <c r="D22" s="51"/>
      <c r="E22" s="55">
        <v>0</v>
      </c>
      <c r="F22" s="55">
        <v>0</v>
      </c>
      <c r="G22" s="55">
        <v>0</v>
      </c>
      <c r="H22" s="55">
        <v>0</v>
      </c>
      <c r="I22" s="55">
        <v>0</v>
      </c>
      <c r="J22" s="55">
        <v>0</v>
      </c>
      <c r="O22" s="48"/>
      <c r="P22" s="48"/>
      <c r="Q22" s="48"/>
    </row>
    <row r="23" spans="1:25" s="47" customFormat="1" x14ac:dyDescent="0.3">
      <c r="A23" s="43" t="str">
        <f t="shared" si="0"/>
        <v>1.4 Türev Finansal Varlıklar</v>
      </c>
      <c r="B23" s="60" t="s">
        <v>33</v>
      </c>
      <c r="C23" s="44" t="s">
        <v>34</v>
      </c>
      <c r="D23" s="51"/>
      <c r="E23" s="52">
        <v>1703</v>
      </c>
      <c r="F23" s="52">
        <v>0</v>
      </c>
      <c r="G23" s="52">
        <v>1703</v>
      </c>
      <c r="H23" s="52">
        <v>0</v>
      </c>
      <c r="I23" s="52">
        <v>0</v>
      </c>
      <c r="J23" s="52">
        <v>0</v>
      </c>
      <c r="O23" s="48"/>
      <c r="P23" s="48"/>
      <c r="Q23" s="48"/>
    </row>
    <row r="24" spans="1:25" s="47" customFormat="1" x14ac:dyDescent="0.3">
      <c r="A24" s="43" t="str">
        <f t="shared" si="0"/>
        <v>1.4.1 Türev Finansal Varlıkların Gerçeğe Uygun Değer Farkı Kar Zarara Yansıtılan Kısmı</v>
      </c>
      <c r="B24" s="53" t="s">
        <v>35</v>
      </c>
      <c r="C24" s="54" t="s">
        <v>36</v>
      </c>
      <c r="D24" s="51"/>
      <c r="E24" s="55">
        <v>1703</v>
      </c>
      <c r="F24" s="55">
        <v>0</v>
      </c>
      <c r="G24" s="55">
        <v>1703</v>
      </c>
      <c r="H24" s="55">
        <v>0</v>
      </c>
      <c r="I24" s="55">
        <v>0</v>
      </c>
      <c r="J24" s="55">
        <v>0</v>
      </c>
      <c r="O24" s="48"/>
      <c r="P24" s="48"/>
      <c r="Q24" s="48"/>
    </row>
    <row r="25" spans="1:25" s="47" customFormat="1" x14ac:dyDescent="0.3">
      <c r="A25" s="43" t="str">
        <f t="shared" si="0"/>
        <v>1.4.2 Türev Finansal Varlıkların Gerçeğe Uygun Değer Farkı Diğer Kapsamlı Gelire Yansıtılan Kısmı</v>
      </c>
      <c r="B25" s="53" t="s">
        <v>37</v>
      </c>
      <c r="C25" s="54" t="s">
        <v>38</v>
      </c>
      <c r="D25" s="51"/>
      <c r="E25" s="55">
        <v>0</v>
      </c>
      <c r="F25" s="55">
        <v>0</v>
      </c>
      <c r="G25" s="55">
        <v>0</v>
      </c>
      <c r="H25" s="55">
        <v>0</v>
      </c>
      <c r="I25" s="55">
        <v>0</v>
      </c>
      <c r="J25" s="55">
        <v>0</v>
      </c>
      <c r="O25" s="48"/>
      <c r="P25" s="48"/>
      <c r="Q25" s="48"/>
    </row>
    <row r="26" spans="1:25" s="47" customFormat="1" x14ac:dyDescent="0.3">
      <c r="A26" s="43" t="str">
        <f t="shared" si="0"/>
        <v>II. İTFA EDİLMİŞ MALİYETİ İLE ÖLÇÜLEN FİNANSAL VARLIKLAR (Net)</v>
      </c>
      <c r="B26" s="44" t="s">
        <v>39</v>
      </c>
      <c r="C26" s="61" t="s">
        <v>40</v>
      </c>
      <c r="D26" s="51"/>
      <c r="E26" s="52">
        <v>83257</v>
      </c>
      <c r="F26" s="52">
        <v>147805</v>
      </c>
      <c r="G26" s="52">
        <v>231062</v>
      </c>
      <c r="H26" s="52">
        <v>0</v>
      </c>
      <c r="I26" s="52">
        <v>0</v>
      </c>
      <c r="J26" s="52">
        <v>0</v>
      </c>
      <c r="O26" s="48"/>
      <c r="P26" s="48"/>
      <c r="Q26" s="48"/>
    </row>
    <row r="27" spans="1:25" x14ac:dyDescent="0.3">
      <c r="A27" s="43" t="str">
        <f t="shared" si="0"/>
        <v>2.1 Krediler</v>
      </c>
      <c r="B27" s="49" t="s">
        <v>41</v>
      </c>
      <c r="C27" s="50" t="s">
        <v>42</v>
      </c>
      <c r="D27" s="34"/>
      <c r="E27" s="55">
        <v>83255</v>
      </c>
      <c r="F27" s="55">
        <v>147805</v>
      </c>
      <c r="G27" s="55">
        <v>231060</v>
      </c>
      <c r="H27" s="55">
        <v>0</v>
      </c>
      <c r="I27" s="55">
        <v>0</v>
      </c>
      <c r="J27" s="55">
        <v>0</v>
      </c>
      <c r="O27" s="48"/>
      <c r="P27" s="48"/>
      <c r="Q27" s="48"/>
      <c r="Y27" s="47"/>
    </row>
    <row r="28" spans="1:25" x14ac:dyDescent="0.3">
      <c r="A28" s="43" t="str">
        <f t="shared" si="0"/>
        <v>2.2 Kiralama İşlemlerinden Alacaklar</v>
      </c>
      <c r="B28" s="60" t="s">
        <v>43</v>
      </c>
      <c r="C28" s="62" t="s">
        <v>44</v>
      </c>
      <c r="D28" s="24"/>
      <c r="E28" s="55">
        <v>0</v>
      </c>
      <c r="F28" s="55">
        <v>0</v>
      </c>
      <c r="G28" s="55">
        <v>0</v>
      </c>
      <c r="H28" s="55">
        <v>0</v>
      </c>
      <c r="I28" s="55">
        <v>0</v>
      </c>
      <c r="J28" s="55">
        <v>0</v>
      </c>
      <c r="O28" s="48"/>
      <c r="P28" s="48"/>
      <c r="Q28" s="48"/>
      <c r="Y28" s="47"/>
    </row>
    <row r="29" spans="1:25" x14ac:dyDescent="0.3">
      <c r="A29" s="43" t="str">
        <f t="shared" si="0"/>
        <v>2.3 İtfa Edilmiş Maliyeti ile Ölçülen Finansal Varlıklar</v>
      </c>
      <c r="B29" s="63" t="s">
        <v>45</v>
      </c>
      <c r="C29" s="44" t="s">
        <v>46</v>
      </c>
      <c r="D29" s="34"/>
      <c r="E29" s="64">
        <v>0</v>
      </c>
      <c r="F29" s="64">
        <v>0</v>
      </c>
      <c r="G29" s="55">
        <v>0</v>
      </c>
      <c r="H29" s="64">
        <v>0</v>
      </c>
      <c r="I29" s="64">
        <v>0</v>
      </c>
      <c r="J29" s="55">
        <v>0</v>
      </c>
      <c r="O29" s="48"/>
      <c r="P29" s="48"/>
      <c r="Q29" s="48"/>
      <c r="Y29" s="47"/>
    </row>
    <row r="30" spans="1:25" x14ac:dyDescent="0.3">
      <c r="A30" s="43" t="str">
        <f t="shared" si="0"/>
        <v>2.3.1 Devlet Borçlanma Senetleri</v>
      </c>
      <c r="B30" s="53" t="s">
        <v>47</v>
      </c>
      <c r="C30" s="3" t="s">
        <v>23</v>
      </c>
      <c r="D30" s="34"/>
      <c r="E30" s="64">
        <v>0</v>
      </c>
      <c r="F30" s="64">
        <v>0</v>
      </c>
      <c r="G30" s="64">
        <v>0</v>
      </c>
      <c r="H30" s="55">
        <v>0</v>
      </c>
      <c r="I30" s="55">
        <v>0</v>
      </c>
      <c r="J30" s="64">
        <v>0</v>
      </c>
      <c r="O30" s="48"/>
      <c r="P30" s="48"/>
      <c r="Q30" s="48"/>
      <c r="Y30" s="47"/>
    </row>
    <row r="31" spans="1:25" x14ac:dyDescent="0.3">
      <c r="A31" s="43" t="str">
        <f t="shared" si="0"/>
        <v>2.3.2 Diğer Finansal Varlıklar</v>
      </c>
      <c r="B31" s="53" t="s">
        <v>48</v>
      </c>
      <c r="C31" s="3" t="s">
        <v>27</v>
      </c>
      <c r="D31" s="34"/>
      <c r="E31" s="55">
        <v>0</v>
      </c>
      <c r="F31" s="55">
        <v>0</v>
      </c>
      <c r="G31" s="55">
        <v>0</v>
      </c>
      <c r="H31" s="55">
        <v>0</v>
      </c>
      <c r="I31" s="55">
        <v>0</v>
      </c>
      <c r="J31" s="55">
        <v>0</v>
      </c>
      <c r="O31" s="48"/>
      <c r="P31" s="48"/>
      <c r="Q31" s="48"/>
      <c r="Y31" s="47"/>
    </row>
    <row r="32" spans="1:25" x14ac:dyDescent="0.3">
      <c r="A32" s="43" t="str">
        <f t="shared" si="0"/>
        <v>2.4  Donuk Alacaklar</v>
      </c>
      <c r="B32" s="65" t="s">
        <v>49</v>
      </c>
      <c r="C32" s="50" t="s">
        <v>50</v>
      </c>
      <c r="D32" s="34"/>
      <c r="E32" s="55">
        <v>2</v>
      </c>
      <c r="F32" s="55">
        <v>0</v>
      </c>
      <c r="G32" s="55">
        <v>2</v>
      </c>
      <c r="H32" s="55">
        <v>0</v>
      </c>
      <c r="I32" s="55">
        <v>0</v>
      </c>
      <c r="J32" s="55">
        <v>0</v>
      </c>
      <c r="O32" s="48"/>
      <c r="P32" s="48"/>
      <c r="Q32" s="48"/>
      <c r="Y32" s="47"/>
    </row>
    <row r="33" spans="1:25" x14ac:dyDescent="0.3">
      <c r="A33" s="43"/>
      <c r="B33" s="65" t="s">
        <v>51</v>
      </c>
      <c r="C33" s="50" t="s">
        <v>52</v>
      </c>
      <c r="D33" s="34"/>
      <c r="E33" s="55">
        <v>0</v>
      </c>
      <c r="F33" s="55">
        <v>0</v>
      </c>
      <c r="G33" s="55">
        <v>0</v>
      </c>
      <c r="H33" s="55"/>
      <c r="I33" s="55"/>
      <c r="J33" s="55"/>
      <c r="O33" s="48"/>
      <c r="P33" s="48"/>
      <c r="Q33" s="48"/>
      <c r="Y33" s="47"/>
    </row>
    <row r="34" spans="1:25" ht="30" customHeight="1" x14ac:dyDescent="0.3">
      <c r="A34" s="43" t="str">
        <f t="shared" si="0"/>
        <v>III. SATIŞ AMAÇLI ELDE TUTULAN VE DURDURULAN FAALİYETLERE İLİŞKİN DURAN VARLIKLAR (Net)</v>
      </c>
      <c r="B34" s="66" t="s">
        <v>53</v>
      </c>
      <c r="C34" s="67" t="s">
        <v>54</v>
      </c>
      <c r="D34" s="24"/>
      <c r="E34" s="64">
        <v>0</v>
      </c>
      <c r="F34" s="64">
        <v>0</v>
      </c>
      <c r="G34" s="64">
        <v>0</v>
      </c>
      <c r="H34" s="64">
        <v>0</v>
      </c>
      <c r="I34" s="64">
        <v>0</v>
      </c>
      <c r="J34" s="64">
        <v>0</v>
      </c>
      <c r="O34" s="48"/>
      <c r="P34" s="48"/>
      <c r="Q34" s="48"/>
      <c r="Y34" s="47"/>
    </row>
    <row r="35" spans="1:25" x14ac:dyDescent="0.3">
      <c r="A35" s="43" t="str">
        <f t="shared" si="0"/>
        <v>3.1 Satış Amaçlı</v>
      </c>
      <c r="B35" s="58" t="s">
        <v>55</v>
      </c>
      <c r="C35" s="56" t="s">
        <v>56</v>
      </c>
      <c r="D35" s="24"/>
      <c r="E35" s="68">
        <v>0</v>
      </c>
      <c r="F35" s="68">
        <v>0</v>
      </c>
      <c r="G35" s="68">
        <v>0</v>
      </c>
      <c r="H35" s="55">
        <v>0</v>
      </c>
      <c r="I35" s="55">
        <v>0</v>
      </c>
      <c r="J35" s="68">
        <v>0</v>
      </c>
      <c r="O35" s="48"/>
      <c r="P35" s="48"/>
      <c r="Q35" s="48"/>
      <c r="Y35" s="47"/>
    </row>
    <row r="36" spans="1:25" x14ac:dyDescent="0.3">
      <c r="A36" s="43" t="str">
        <f t="shared" si="0"/>
        <v>3.2 Durdurulan Faaliyetlere İlişkin</v>
      </c>
      <c r="B36" s="69" t="s">
        <v>57</v>
      </c>
      <c r="C36" s="56" t="s">
        <v>58</v>
      </c>
      <c r="D36" s="24"/>
      <c r="E36" s="68">
        <v>0</v>
      </c>
      <c r="F36" s="68">
        <v>0</v>
      </c>
      <c r="G36" s="68">
        <v>0</v>
      </c>
      <c r="H36" s="55">
        <v>0</v>
      </c>
      <c r="I36" s="55">
        <v>0</v>
      </c>
      <c r="J36" s="68">
        <v>0</v>
      </c>
      <c r="O36" s="48"/>
      <c r="P36" s="48"/>
      <c r="Q36" s="48"/>
      <c r="Y36" s="47"/>
    </row>
    <row r="37" spans="1:25" x14ac:dyDescent="0.3">
      <c r="A37" s="43" t="str">
        <f t="shared" si="0"/>
        <v>IV. ORTAKLIK YATIRIMLARI</v>
      </c>
      <c r="B37" s="60" t="s">
        <v>59</v>
      </c>
      <c r="C37" s="44" t="s">
        <v>60</v>
      </c>
      <c r="D37" s="51"/>
      <c r="E37" s="64">
        <v>0</v>
      </c>
      <c r="F37" s="64">
        <v>0</v>
      </c>
      <c r="G37" s="64">
        <v>0</v>
      </c>
      <c r="H37" s="64">
        <v>0</v>
      </c>
      <c r="I37" s="64">
        <v>0</v>
      </c>
      <c r="J37" s="64">
        <v>0</v>
      </c>
      <c r="O37" s="48"/>
      <c r="P37" s="48"/>
      <c r="Q37" s="48"/>
      <c r="Y37" s="47"/>
    </row>
    <row r="38" spans="1:25" x14ac:dyDescent="0.3">
      <c r="A38" s="43" t="str">
        <f t="shared" si="0"/>
        <v>4.1 İştirakler (Net)</v>
      </c>
      <c r="B38" s="70" t="s">
        <v>61</v>
      </c>
      <c r="C38" s="62" t="s">
        <v>62</v>
      </c>
      <c r="D38" s="51"/>
      <c r="E38" s="64">
        <v>0</v>
      </c>
      <c r="F38" s="64">
        <v>0</v>
      </c>
      <c r="G38" s="64">
        <v>0</v>
      </c>
      <c r="H38" s="64">
        <v>0</v>
      </c>
      <c r="I38" s="64">
        <v>0</v>
      </c>
      <c r="J38" s="64">
        <v>0</v>
      </c>
      <c r="O38" s="48"/>
      <c r="P38" s="48"/>
      <c r="Q38" s="48"/>
      <c r="Y38" s="47"/>
    </row>
    <row r="39" spans="1:25" x14ac:dyDescent="0.3">
      <c r="A39" s="43" t="str">
        <f t="shared" si="0"/>
        <v>4.1.1 Özkaynak Yöntemine Göre Değerlenenler</v>
      </c>
      <c r="B39" s="69" t="s">
        <v>63</v>
      </c>
      <c r="C39" s="59" t="s">
        <v>64</v>
      </c>
      <c r="D39" s="51"/>
      <c r="E39" s="68">
        <v>0</v>
      </c>
      <c r="F39" s="68">
        <v>0</v>
      </c>
      <c r="G39" s="68">
        <v>0</v>
      </c>
      <c r="H39" s="55">
        <v>0</v>
      </c>
      <c r="I39" s="55">
        <v>0</v>
      </c>
      <c r="J39" s="68">
        <v>0</v>
      </c>
      <c r="O39" s="48"/>
      <c r="P39" s="48"/>
      <c r="Q39" s="48"/>
      <c r="Y39" s="47"/>
    </row>
    <row r="40" spans="1:25" x14ac:dyDescent="0.3">
      <c r="A40" s="43" t="str">
        <f t="shared" si="0"/>
        <v>4.1.2 Konsolide Edilmeyenler</v>
      </c>
      <c r="B40" s="69" t="s">
        <v>65</v>
      </c>
      <c r="C40" s="59" t="s">
        <v>66</v>
      </c>
      <c r="D40" s="51"/>
      <c r="E40" s="68">
        <v>0</v>
      </c>
      <c r="F40" s="68">
        <v>0</v>
      </c>
      <c r="G40" s="68">
        <v>0</v>
      </c>
      <c r="H40" s="55">
        <v>0</v>
      </c>
      <c r="I40" s="55">
        <v>0</v>
      </c>
      <c r="J40" s="68">
        <v>0</v>
      </c>
      <c r="O40" s="48"/>
      <c r="P40" s="48"/>
      <c r="Q40" s="48"/>
      <c r="Y40" s="47"/>
    </row>
    <row r="41" spans="1:25" x14ac:dyDescent="0.3">
      <c r="A41" s="43" t="str">
        <f t="shared" si="0"/>
        <v>4.2 Bağlı Ortaklıklar (Net)</v>
      </c>
      <c r="B41" s="61" t="s">
        <v>67</v>
      </c>
      <c r="C41" s="62" t="s">
        <v>68</v>
      </c>
      <c r="D41" s="51"/>
      <c r="E41" s="64">
        <v>0</v>
      </c>
      <c r="F41" s="64">
        <v>0</v>
      </c>
      <c r="G41" s="64">
        <v>0</v>
      </c>
      <c r="H41" s="64">
        <v>0</v>
      </c>
      <c r="I41" s="64">
        <v>0</v>
      </c>
      <c r="J41" s="64">
        <v>0</v>
      </c>
      <c r="O41" s="48"/>
      <c r="P41" s="48"/>
      <c r="Q41" s="48"/>
      <c r="Y41" s="47"/>
    </row>
    <row r="42" spans="1:25" x14ac:dyDescent="0.3">
      <c r="A42" s="43" t="str">
        <f t="shared" si="0"/>
        <v>4.2.1 Konsolide Edilmeyen Mali Ortaklıklar</v>
      </c>
      <c r="B42" s="71" t="s">
        <v>69</v>
      </c>
      <c r="C42" s="59" t="s">
        <v>70</v>
      </c>
      <c r="D42" s="51"/>
      <c r="E42" s="68">
        <v>0</v>
      </c>
      <c r="F42" s="68">
        <v>0</v>
      </c>
      <c r="G42" s="68">
        <v>0</v>
      </c>
      <c r="H42" s="55">
        <v>0</v>
      </c>
      <c r="I42" s="55">
        <v>0</v>
      </c>
      <c r="J42" s="68">
        <v>0</v>
      </c>
      <c r="O42" s="48"/>
      <c r="P42" s="48"/>
      <c r="Q42" s="48"/>
      <c r="Y42" s="47"/>
    </row>
    <row r="43" spans="1:25" x14ac:dyDescent="0.3">
      <c r="A43" s="43" t="str">
        <f t="shared" si="0"/>
        <v>4.2.2 Konsolide Edilmeyen Mali Olmayan Ortaklıklar</v>
      </c>
      <c r="B43" s="71" t="s">
        <v>71</v>
      </c>
      <c r="C43" s="59" t="s">
        <v>72</v>
      </c>
      <c r="D43" s="51"/>
      <c r="E43" s="68">
        <v>0</v>
      </c>
      <c r="F43" s="68">
        <v>0</v>
      </c>
      <c r="G43" s="68">
        <v>0</v>
      </c>
      <c r="H43" s="55">
        <v>0</v>
      </c>
      <c r="I43" s="55">
        <v>0</v>
      </c>
      <c r="J43" s="68">
        <v>0</v>
      </c>
      <c r="O43" s="48"/>
      <c r="P43" s="48"/>
      <c r="Q43" s="48"/>
      <c r="Y43" s="47"/>
    </row>
    <row r="44" spans="1:25" ht="15.75" customHeight="1" x14ac:dyDescent="0.3">
      <c r="A44" s="43" t="str">
        <f t="shared" si="0"/>
        <v>4.3 Birlikte Kontrol Edilen Ortaklıklar (İş Ortaklıkları) (Net)</v>
      </c>
      <c r="B44" s="61" t="s">
        <v>73</v>
      </c>
      <c r="C44" s="72" t="s">
        <v>74</v>
      </c>
      <c r="D44" s="34"/>
      <c r="E44" s="64">
        <v>0</v>
      </c>
      <c r="F44" s="64">
        <v>0</v>
      </c>
      <c r="G44" s="64">
        <v>0</v>
      </c>
      <c r="H44" s="64">
        <v>0</v>
      </c>
      <c r="I44" s="64">
        <v>0</v>
      </c>
      <c r="J44" s="64">
        <v>0</v>
      </c>
      <c r="O44" s="48"/>
      <c r="P44" s="48"/>
      <c r="Q44" s="48"/>
      <c r="Y44" s="47"/>
    </row>
    <row r="45" spans="1:25" x14ac:dyDescent="0.3">
      <c r="A45" s="43" t="str">
        <f t="shared" si="0"/>
        <v>4.3.1 Özkaynak Yöntemine Göre Değerlenenler</v>
      </c>
      <c r="B45" s="69" t="s">
        <v>75</v>
      </c>
      <c r="C45" s="73" t="s">
        <v>64</v>
      </c>
      <c r="D45" s="74"/>
      <c r="E45" s="55">
        <v>0</v>
      </c>
      <c r="F45" s="55">
        <v>0</v>
      </c>
      <c r="G45" s="55">
        <v>0</v>
      </c>
      <c r="H45" s="55">
        <v>0</v>
      </c>
      <c r="I45" s="55">
        <v>0</v>
      </c>
      <c r="J45" s="55">
        <v>0</v>
      </c>
      <c r="O45" s="48"/>
      <c r="P45" s="48"/>
      <c r="Q45" s="48"/>
      <c r="Y45" s="47"/>
    </row>
    <row r="46" spans="1:25" x14ac:dyDescent="0.3">
      <c r="A46" s="43" t="str">
        <f t="shared" si="0"/>
        <v>4.3.2 Konsolide Edilmeyenler</v>
      </c>
      <c r="B46" s="69" t="s">
        <v>76</v>
      </c>
      <c r="C46" s="73" t="s">
        <v>66</v>
      </c>
      <c r="D46" s="24"/>
      <c r="E46" s="55">
        <v>0</v>
      </c>
      <c r="F46" s="55">
        <v>0</v>
      </c>
      <c r="G46" s="55">
        <v>0</v>
      </c>
      <c r="H46" s="55">
        <v>0</v>
      </c>
      <c r="I46" s="55">
        <v>0</v>
      </c>
      <c r="J46" s="55">
        <v>0</v>
      </c>
      <c r="O46" s="48"/>
      <c r="P46" s="48"/>
      <c r="Q46" s="48"/>
      <c r="Y46" s="47"/>
    </row>
    <row r="47" spans="1:25" x14ac:dyDescent="0.3">
      <c r="A47" s="43" t="str">
        <f t="shared" si="0"/>
        <v>V. MADDİ DURAN VARLIKLAR (Net)</v>
      </c>
      <c r="B47" s="62" t="s">
        <v>77</v>
      </c>
      <c r="C47" s="72" t="s">
        <v>78</v>
      </c>
      <c r="D47" s="24"/>
      <c r="E47" s="64">
        <v>44666</v>
      </c>
      <c r="F47" s="64">
        <v>0</v>
      </c>
      <c r="G47" s="64">
        <v>44666</v>
      </c>
      <c r="H47" s="64">
        <v>13219</v>
      </c>
      <c r="I47" s="55">
        <v>0</v>
      </c>
      <c r="J47" s="64">
        <v>13219</v>
      </c>
      <c r="O47" s="48"/>
      <c r="P47" s="48"/>
      <c r="Q47" s="48"/>
      <c r="Y47" s="47"/>
    </row>
    <row r="48" spans="1:25" x14ac:dyDescent="0.3">
      <c r="A48" s="43" t="str">
        <f t="shared" si="0"/>
        <v>VI. MADDİ OLMAYAN DURAN VARLIKLAR (Net)</v>
      </c>
      <c r="B48" s="60" t="s">
        <v>79</v>
      </c>
      <c r="C48" s="72" t="s">
        <v>80</v>
      </c>
      <c r="D48" s="24"/>
      <c r="E48" s="64">
        <v>640337</v>
      </c>
      <c r="F48" s="64">
        <v>0</v>
      </c>
      <c r="G48" s="64">
        <v>640337</v>
      </c>
      <c r="H48" s="64">
        <v>594749</v>
      </c>
      <c r="I48" s="64">
        <v>0</v>
      </c>
      <c r="J48" s="64">
        <v>594749</v>
      </c>
      <c r="O48" s="48"/>
      <c r="P48" s="48"/>
      <c r="Q48" s="48"/>
      <c r="Y48" s="47"/>
    </row>
    <row r="49" spans="1:25" x14ac:dyDescent="0.3">
      <c r="A49" s="43" t="str">
        <f t="shared" si="0"/>
        <v>6.1 Şerefiye</v>
      </c>
      <c r="B49" s="75" t="s">
        <v>81</v>
      </c>
      <c r="C49" s="76" t="s">
        <v>82</v>
      </c>
      <c r="D49" s="24"/>
      <c r="E49" s="55">
        <v>0</v>
      </c>
      <c r="F49" s="55">
        <v>0</v>
      </c>
      <c r="G49" s="55">
        <v>0</v>
      </c>
      <c r="H49" s="55">
        <v>299100</v>
      </c>
      <c r="I49" s="55">
        <v>0</v>
      </c>
      <c r="J49" s="55">
        <v>299100</v>
      </c>
      <c r="O49" s="48"/>
      <c r="P49" s="48"/>
      <c r="Q49" s="48"/>
      <c r="Y49" s="47"/>
    </row>
    <row r="50" spans="1:25" x14ac:dyDescent="0.3">
      <c r="A50" s="43" t="str">
        <f t="shared" si="0"/>
        <v>6.2 Diğer</v>
      </c>
      <c r="B50" s="75" t="s">
        <v>83</v>
      </c>
      <c r="C50" s="76" t="s">
        <v>84</v>
      </c>
      <c r="D50" s="24"/>
      <c r="E50" s="55">
        <v>640337</v>
      </c>
      <c r="F50" s="55">
        <v>0</v>
      </c>
      <c r="G50" s="55">
        <v>640337</v>
      </c>
      <c r="H50" s="55">
        <v>295649</v>
      </c>
      <c r="I50" s="55">
        <v>0</v>
      </c>
      <c r="J50" s="55">
        <v>295649</v>
      </c>
      <c r="O50" s="48"/>
      <c r="P50" s="48"/>
      <c r="Q50" s="48"/>
      <c r="Y50" s="47"/>
    </row>
    <row r="51" spans="1:25" x14ac:dyDescent="0.3">
      <c r="A51" s="43" t="str">
        <f t="shared" si="0"/>
        <v>VII. YATIRIM AMAÇLI GAYRİMENKULLER (Net)</v>
      </c>
      <c r="B51" s="61" t="s">
        <v>85</v>
      </c>
      <c r="C51" s="77" t="s">
        <v>86</v>
      </c>
      <c r="D51" s="24"/>
      <c r="E51" s="64">
        <v>0</v>
      </c>
      <c r="F51" s="64">
        <v>0</v>
      </c>
      <c r="G51" s="64">
        <v>0</v>
      </c>
      <c r="H51" s="55">
        <v>0</v>
      </c>
      <c r="I51" s="55">
        <v>0</v>
      </c>
      <c r="J51" s="64">
        <v>0</v>
      </c>
      <c r="O51" s="48"/>
      <c r="P51" s="48"/>
      <c r="Q51" s="48"/>
      <c r="Y51" s="47"/>
    </row>
    <row r="52" spans="1:25" x14ac:dyDescent="0.3">
      <c r="A52" s="43" t="str">
        <f t="shared" si="0"/>
        <v>VIII. CARİ VERGİ VARLIĞI</v>
      </c>
      <c r="B52" s="62" t="s">
        <v>87</v>
      </c>
      <c r="C52" s="72" t="s">
        <v>88</v>
      </c>
      <c r="D52" s="24"/>
      <c r="E52" s="64">
        <v>0</v>
      </c>
      <c r="F52" s="64">
        <v>0</v>
      </c>
      <c r="G52" s="64">
        <v>0</v>
      </c>
      <c r="H52" s="55">
        <v>0</v>
      </c>
      <c r="I52" s="55">
        <v>0</v>
      </c>
      <c r="J52" s="64">
        <v>0</v>
      </c>
      <c r="O52" s="48"/>
      <c r="P52" s="48"/>
      <c r="Q52" s="48"/>
      <c r="Y52" s="47"/>
    </row>
    <row r="53" spans="1:25" x14ac:dyDescent="0.3">
      <c r="A53" s="43" t="str">
        <f t="shared" si="0"/>
        <v>IX. ERTELENMİŞ VERGİ VARLIĞI</v>
      </c>
      <c r="B53" s="61" t="s">
        <v>89</v>
      </c>
      <c r="C53" s="72" t="s">
        <v>90</v>
      </c>
      <c r="D53" s="24"/>
      <c r="E53" s="64">
        <v>239729</v>
      </c>
      <c r="F53" s="64">
        <v>0</v>
      </c>
      <c r="G53" s="64">
        <v>239729</v>
      </c>
      <c r="H53" s="64">
        <v>46382</v>
      </c>
      <c r="I53" s="55">
        <v>0</v>
      </c>
      <c r="J53" s="64">
        <v>46382</v>
      </c>
      <c r="O53" s="48"/>
      <c r="P53" s="48"/>
      <c r="Q53" s="48"/>
      <c r="Y53" s="47"/>
    </row>
    <row r="54" spans="1:25" x14ac:dyDescent="0.3">
      <c r="A54" s="43" t="str">
        <f t="shared" si="0"/>
        <v>X. DİĞER AKTİFLER</v>
      </c>
      <c r="B54" s="61" t="s">
        <v>91</v>
      </c>
      <c r="C54" s="72" t="s">
        <v>92</v>
      </c>
      <c r="D54" s="24"/>
      <c r="E54" s="64">
        <v>328000</v>
      </c>
      <c r="F54" s="64">
        <v>19696</v>
      </c>
      <c r="G54" s="64">
        <v>347696</v>
      </c>
      <c r="H54" s="64">
        <v>99944</v>
      </c>
      <c r="I54" s="55">
        <v>2945</v>
      </c>
      <c r="J54" s="64">
        <v>102889</v>
      </c>
      <c r="O54" s="48"/>
      <c r="P54" s="48"/>
      <c r="Q54" s="48"/>
      <c r="Y54" s="47"/>
    </row>
    <row r="55" spans="1:25" x14ac:dyDescent="0.3">
      <c r="A55" s="10"/>
      <c r="B55" s="44"/>
      <c r="C55" s="50"/>
      <c r="D55" s="24"/>
      <c r="E55" s="55"/>
      <c r="F55" s="55"/>
      <c r="G55" s="55"/>
      <c r="H55" s="55"/>
      <c r="I55" s="55"/>
      <c r="J55" s="55"/>
      <c r="O55" s="48"/>
      <c r="P55" s="48"/>
      <c r="Q55" s="48"/>
      <c r="Y55" s="47"/>
    </row>
    <row r="56" spans="1:25" x14ac:dyDescent="0.3">
      <c r="A56" s="78"/>
      <c r="B56" s="79"/>
      <c r="C56" s="80" t="s">
        <v>93</v>
      </c>
      <c r="D56" s="81"/>
      <c r="E56" s="82">
        <v>3192298</v>
      </c>
      <c r="F56" s="82">
        <v>353688</v>
      </c>
      <c r="G56" s="82">
        <v>3545986</v>
      </c>
      <c r="H56" s="82">
        <v>2025987</v>
      </c>
      <c r="I56" s="82">
        <v>331184</v>
      </c>
      <c r="J56" s="82">
        <v>2357171</v>
      </c>
      <c r="O56" s="48"/>
      <c r="P56" s="48"/>
      <c r="Q56" s="48"/>
    </row>
    <row r="57" spans="1:25" ht="16.2" x14ac:dyDescent="0.35">
      <c r="A57" s="3"/>
      <c r="B57" s="3"/>
      <c r="C57" s="83"/>
      <c r="D57" s="62"/>
      <c r="E57" s="62"/>
      <c r="F57" s="62"/>
      <c r="G57" s="62"/>
      <c r="H57" s="62"/>
      <c r="I57" s="62"/>
      <c r="J57" s="62"/>
    </row>
    <row r="58" spans="1:25" x14ac:dyDescent="0.3">
      <c r="B58" s="3"/>
      <c r="C58" s="84"/>
    </row>
    <row r="59" spans="1:25" x14ac:dyDescent="0.3">
      <c r="E59" s="85"/>
      <c r="F59" s="85"/>
      <c r="G59" s="85"/>
      <c r="J59" s="85"/>
    </row>
    <row r="60" spans="1:25" x14ac:dyDescent="0.3">
      <c r="B60" s="3"/>
      <c r="C60" s="3"/>
      <c r="E60" s="85"/>
    </row>
    <row r="61" spans="1:25" x14ac:dyDescent="0.3">
      <c r="B61" s="3"/>
      <c r="C61" s="3"/>
    </row>
    <row r="62" spans="1:25" x14ac:dyDescent="0.3">
      <c r="B62" s="3"/>
      <c r="C62" s="3"/>
    </row>
    <row r="63" spans="1:25" x14ac:dyDescent="0.3">
      <c r="B63" s="3"/>
      <c r="C63" s="3"/>
    </row>
    <row r="64" spans="1:25" x14ac:dyDescent="0.3">
      <c r="B64" s="3"/>
      <c r="C64" s="3"/>
    </row>
    <row r="65" spans="2:3" x14ac:dyDescent="0.3">
      <c r="B65" s="3"/>
      <c r="C65" s="3"/>
    </row>
    <row r="66" spans="2:3" x14ac:dyDescent="0.3">
      <c r="B66" s="3"/>
      <c r="C66" s="3"/>
    </row>
  </sheetData>
  <mergeCells count="3">
    <mergeCell ref="B3:J3"/>
    <mergeCell ref="L4:Q4"/>
    <mergeCell ref="E5:J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C06B0-38AE-4DAF-96F7-0777C00FA485}">
  <sheetPr>
    <tabColor rgb="FFFFFF00"/>
  </sheetPr>
  <dimension ref="A1:X79"/>
  <sheetViews>
    <sheetView zoomScale="70" zoomScaleNormal="70" workbookViewId="0">
      <selection activeCell="E10" sqref="E10:G53"/>
    </sheetView>
  </sheetViews>
  <sheetFormatPr defaultColWidth="9.109375" defaultRowHeight="15.6" x14ac:dyDescent="0.3"/>
  <cols>
    <col min="1" max="1" width="3.6640625" style="86" customWidth="1"/>
    <col min="2" max="2" width="9.109375" style="87"/>
    <col min="3" max="3" width="110.109375" style="87" customWidth="1"/>
    <col min="4" max="4" width="8.44140625" style="88" customWidth="1"/>
    <col min="5" max="5" width="17" style="1" bestFit="1" customWidth="1"/>
    <col min="6" max="6" width="16.44140625" style="3" bestFit="1" customWidth="1"/>
    <col min="7" max="7" width="17" style="1" bestFit="1" customWidth="1"/>
    <col min="8" max="8" width="16.6640625" style="1" bestFit="1" customWidth="1"/>
    <col min="9" max="9" width="19.6640625" style="1" bestFit="1" customWidth="1"/>
    <col min="10" max="10" width="16.6640625" style="1" bestFit="1" customWidth="1"/>
    <col min="11" max="11" width="9.6640625" style="87" bestFit="1" customWidth="1"/>
    <col min="12" max="12" width="9.109375" style="87"/>
    <col min="13" max="13" width="16.109375" style="87" bestFit="1" customWidth="1"/>
    <col min="14" max="14" width="9.109375" style="87"/>
    <col min="15" max="15" width="11.5546875" style="87" bestFit="1" customWidth="1"/>
    <col min="16" max="17" width="10.109375" style="87" bestFit="1" customWidth="1"/>
    <col min="18" max="16384" width="9.109375" style="87"/>
  </cols>
  <sheetData>
    <row r="1" spans="1:17" x14ac:dyDescent="0.3">
      <c r="J1" s="4"/>
    </row>
    <row r="2" spans="1:17" ht="9.9" customHeight="1" x14ac:dyDescent="0.3">
      <c r="A2" s="89"/>
      <c r="B2" s="6"/>
      <c r="C2" s="6"/>
      <c r="D2" s="90"/>
      <c r="E2" s="6"/>
      <c r="F2" s="7"/>
      <c r="G2" s="6"/>
      <c r="H2" s="6"/>
      <c r="I2" s="6"/>
      <c r="J2" s="8"/>
    </row>
    <row r="3" spans="1:17" ht="15.75" customHeight="1" x14ac:dyDescent="0.3">
      <c r="A3" s="91"/>
      <c r="B3" s="11" t="s">
        <v>0</v>
      </c>
      <c r="C3" s="11"/>
      <c r="D3" s="11"/>
      <c r="E3" s="11"/>
      <c r="F3" s="11"/>
      <c r="G3" s="11"/>
      <c r="H3" s="11"/>
      <c r="I3" s="11"/>
      <c r="J3" s="12"/>
    </row>
    <row r="4" spans="1:17" ht="9.9" customHeight="1" x14ac:dyDescent="0.3">
      <c r="A4" s="91"/>
      <c r="B4" s="3"/>
      <c r="C4" s="3"/>
      <c r="D4" s="92"/>
      <c r="E4" s="3"/>
      <c r="G4" s="14"/>
      <c r="H4" s="14"/>
      <c r="I4" s="14"/>
      <c r="J4" s="15"/>
    </row>
    <row r="5" spans="1:17" ht="9.9" customHeight="1" x14ac:dyDescent="0.3">
      <c r="A5" s="93"/>
      <c r="B5" s="18"/>
      <c r="C5" s="18"/>
      <c r="D5" s="94"/>
      <c r="E5" s="20" t="s">
        <v>1</v>
      </c>
      <c r="F5" s="95"/>
      <c r="G5" s="95"/>
      <c r="H5" s="95"/>
      <c r="I5" s="95"/>
      <c r="J5" s="96"/>
    </row>
    <row r="6" spans="1:17" ht="15.75" customHeight="1" x14ac:dyDescent="0.3">
      <c r="A6" s="91"/>
      <c r="B6" s="3"/>
      <c r="C6" s="3"/>
      <c r="D6" s="97"/>
      <c r="E6" s="98"/>
      <c r="F6" s="99"/>
      <c r="G6" s="99"/>
      <c r="H6" s="99"/>
      <c r="I6" s="99"/>
      <c r="J6" s="100"/>
    </row>
    <row r="7" spans="1:17" ht="15.75" customHeight="1" x14ac:dyDescent="0.3">
      <c r="A7" s="91"/>
      <c r="B7" s="3"/>
      <c r="C7" s="3"/>
      <c r="D7" s="97"/>
      <c r="E7" s="28"/>
      <c r="F7" s="29" t="s">
        <v>2</v>
      </c>
      <c r="G7" s="30"/>
      <c r="H7" s="31"/>
      <c r="I7" s="29" t="s">
        <v>3</v>
      </c>
      <c r="J7" s="32"/>
    </row>
    <row r="8" spans="1:17" ht="18.75" customHeight="1" x14ac:dyDescent="0.3">
      <c r="A8" s="91"/>
      <c r="B8" s="3"/>
      <c r="C8" s="44" t="s">
        <v>95</v>
      </c>
      <c r="D8" s="97" t="s">
        <v>5</v>
      </c>
      <c r="E8" s="35"/>
      <c r="F8" s="36" t="s">
        <v>94</v>
      </c>
      <c r="G8" s="37"/>
      <c r="H8" s="36"/>
      <c r="I8" s="36" t="s">
        <v>6</v>
      </c>
      <c r="J8" s="38"/>
    </row>
    <row r="9" spans="1:17" x14ac:dyDescent="0.3">
      <c r="A9" s="91"/>
      <c r="B9" s="3"/>
      <c r="C9" s="3"/>
      <c r="D9" s="97"/>
      <c r="E9" s="101" t="s">
        <v>7</v>
      </c>
      <c r="F9" s="102" t="s">
        <v>8</v>
      </c>
      <c r="G9" s="102" t="s">
        <v>9</v>
      </c>
      <c r="H9" s="102" t="s">
        <v>7</v>
      </c>
      <c r="I9" s="102" t="s">
        <v>8</v>
      </c>
      <c r="J9" s="103" t="s">
        <v>9</v>
      </c>
    </row>
    <row r="10" spans="1:17" s="111" customFormat="1" x14ac:dyDescent="0.3">
      <c r="A10" s="104" t="s">
        <v>96</v>
      </c>
      <c r="B10" s="105" t="s">
        <v>10</v>
      </c>
      <c r="C10" s="105" t="s">
        <v>97</v>
      </c>
      <c r="D10" s="106"/>
      <c r="E10" s="107">
        <v>1297552</v>
      </c>
      <c r="F10" s="108">
        <v>16505</v>
      </c>
      <c r="G10" s="108">
        <v>1314057</v>
      </c>
      <c r="H10" s="109">
        <v>60</v>
      </c>
      <c r="I10" s="109">
        <v>294382</v>
      </c>
      <c r="J10" s="110">
        <v>294442</v>
      </c>
      <c r="O10" s="112"/>
      <c r="P10" s="112"/>
      <c r="Q10" s="112"/>
    </row>
    <row r="11" spans="1:17" s="111" customFormat="1" x14ac:dyDescent="0.3">
      <c r="A11" s="113" t="s">
        <v>98</v>
      </c>
      <c r="B11" s="114" t="s">
        <v>39</v>
      </c>
      <c r="C11" s="115" t="s">
        <v>99</v>
      </c>
      <c r="D11" s="57"/>
      <c r="E11" s="107">
        <v>0</v>
      </c>
      <c r="F11" s="108">
        <v>0</v>
      </c>
      <c r="G11" s="108">
        <v>0</v>
      </c>
      <c r="H11" s="116">
        <v>0</v>
      </c>
      <c r="I11" s="116">
        <v>0</v>
      </c>
      <c r="J11" s="117">
        <v>0</v>
      </c>
      <c r="O11" s="112"/>
      <c r="P11" s="112"/>
      <c r="Q11" s="112"/>
    </row>
    <row r="12" spans="1:17" s="111" customFormat="1" x14ac:dyDescent="0.3">
      <c r="A12" s="113" t="s">
        <v>100</v>
      </c>
      <c r="B12" s="114" t="s">
        <v>53</v>
      </c>
      <c r="C12" s="115" t="s">
        <v>101</v>
      </c>
      <c r="D12" s="57"/>
      <c r="E12" s="107">
        <v>0</v>
      </c>
      <c r="F12" s="108">
        <v>0</v>
      </c>
      <c r="G12" s="108">
        <v>0</v>
      </c>
      <c r="H12" s="116">
        <v>0</v>
      </c>
      <c r="I12" s="116">
        <v>0</v>
      </c>
      <c r="J12" s="117">
        <v>0</v>
      </c>
      <c r="O12" s="112"/>
      <c r="P12" s="112"/>
      <c r="Q12" s="112"/>
    </row>
    <row r="13" spans="1:17" s="111" customFormat="1" x14ac:dyDescent="0.3">
      <c r="A13" s="113" t="s">
        <v>102</v>
      </c>
      <c r="B13" s="118" t="s">
        <v>59</v>
      </c>
      <c r="C13" s="119" t="s">
        <v>103</v>
      </c>
      <c r="D13" s="120"/>
      <c r="E13" s="121">
        <v>0</v>
      </c>
      <c r="F13" s="109">
        <v>0</v>
      </c>
      <c r="G13" s="108">
        <v>0</v>
      </c>
      <c r="H13" s="109">
        <v>0</v>
      </c>
      <c r="I13" s="109">
        <v>0</v>
      </c>
      <c r="J13" s="110">
        <v>0</v>
      </c>
      <c r="O13" s="112"/>
      <c r="P13" s="112"/>
      <c r="Q13" s="112"/>
    </row>
    <row r="14" spans="1:17" s="111" customFormat="1" x14ac:dyDescent="0.3">
      <c r="A14" s="113" t="s">
        <v>104</v>
      </c>
      <c r="B14" s="122" t="s">
        <v>77</v>
      </c>
      <c r="C14" s="123" t="s">
        <v>105</v>
      </c>
      <c r="D14" s="124"/>
      <c r="E14" s="121">
        <v>0</v>
      </c>
      <c r="F14" s="109">
        <v>0</v>
      </c>
      <c r="G14" s="109">
        <v>0</v>
      </c>
      <c r="H14" s="109">
        <v>0</v>
      </c>
      <c r="I14" s="109">
        <v>0</v>
      </c>
      <c r="J14" s="110">
        <v>0</v>
      </c>
      <c r="L14" s="87"/>
      <c r="O14" s="112"/>
      <c r="P14" s="112"/>
      <c r="Q14" s="112"/>
    </row>
    <row r="15" spans="1:17" s="111" customFormat="1" x14ac:dyDescent="0.3">
      <c r="A15" s="113" t="s">
        <v>106</v>
      </c>
      <c r="B15" s="125" t="s">
        <v>79</v>
      </c>
      <c r="C15" s="125" t="s">
        <v>107</v>
      </c>
      <c r="D15" s="124"/>
      <c r="E15" s="121">
        <v>0</v>
      </c>
      <c r="F15" s="109">
        <v>0</v>
      </c>
      <c r="G15" s="109">
        <v>0</v>
      </c>
      <c r="H15" s="109">
        <v>0</v>
      </c>
      <c r="I15" s="109">
        <v>0</v>
      </c>
      <c r="J15" s="110">
        <v>0</v>
      </c>
      <c r="L15" s="87"/>
      <c r="O15" s="112"/>
      <c r="P15" s="112"/>
      <c r="Q15" s="112"/>
    </row>
    <row r="16" spans="1:17" s="111" customFormat="1" x14ac:dyDescent="0.3">
      <c r="A16" s="113" t="s">
        <v>108</v>
      </c>
      <c r="B16" s="126" t="s">
        <v>81</v>
      </c>
      <c r="C16" s="54" t="s">
        <v>109</v>
      </c>
      <c r="D16" s="120"/>
      <c r="E16" s="127">
        <v>0</v>
      </c>
      <c r="F16" s="128">
        <v>0</v>
      </c>
      <c r="G16" s="128">
        <v>0</v>
      </c>
      <c r="H16" s="109">
        <v>0</v>
      </c>
      <c r="I16" s="109">
        <v>0</v>
      </c>
      <c r="J16" s="110">
        <v>0</v>
      </c>
      <c r="L16" s="87"/>
      <c r="O16" s="112"/>
      <c r="P16" s="112"/>
      <c r="Q16" s="112"/>
    </row>
    <row r="17" spans="1:17" s="111" customFormat="1" x14ac:dyDescent="0.3">
      <c r="A17" s="113" t="s">
        <v>110</v>
      </c>
      <c r="B17" s="126" t="s">
        <v>83</v>
      </c>
      <c r="C17" s="54" t="s">
        <v>111</v>
      </c>
      <c r="D17" s="120"/>
      <c r="E17" s="127">
        <v>0</v>
      </c>
      <c r="F17" s="128">
        <v>0</v>
      </c>
      <c r="G17" s="128">
        <v>0</v>
      </c>
      <c r="H17" s="116">
        <v>0</v>
      </c>
      <c r="I17" s="116">
        <v>0</v>
      </c>
      <c r="J17" s="117">
        <v>0</v>
      </c>
      <c r="O17" s="112"/>
      <c r="P17" s="112"/>
      <c r="Q17" s="112"/>
    </row>
    <row r="18" spans="1:17" s="111" customFormat="1" x14ac:dyDescent="0.3">
      <c r="A18" s="113" t="s">
        <v>112</v>
      </c>
      <c r="B18" s="125" t="s">
        <v>85</v>
      </c>
      <c r="C18" s="119" t="s">
        <v>113</v>
      </c>
      <c r="D18" s="120"/>
      <c r="E18" s="129">
        <v>13509</v>
      </c>
      <c r="F18" s="116">
        <v>0</v>
      </c>
      <c r="G18" s="116">
        <v>13509</v>
      </c>
      <c r="H18" s="116">
        <v>5765</v>
      </c>
      <c r="I18" s="116">
        <v>0</v>
      </c>
      <c r="J18" s="117">
        <v>5765</v>
      </c>
      <c r="O18" s="112"/>
      <c r="P18" s="112"/>
      <c r="Q18" s="112"/>
    </row>
    <row r="19" spans="1:17" s="111" customFormat="1" x14ac:dyDescent="0.3">
      <c r="A19" s="113" t="s">
        <v>114</v>
      </c>
      <c r="B19" s="125" t="s">
        <v>87</v>
      </c>
      <c r="C19" s="119" t="s">
        <v>115</v>
      </c>
      <c r="D19" s="120"/>
      <c r="E19" s="107">
        <v>62630</v>
      </c>
      <c r="F19" s="116">
        <v>4933</v>
      </c>
      <c r="G19" s="116">
        <v>67563</v>
      </c>
      <c r="H19" s="116">
        <v>50665</v>
      </c>
      <c r="I19" s="116">
        <v>0</v>
      </c>
      <c r="J19" s="117">
        <v>50665</v>
      </c>
      <c r="O19" s="112"/>
      <c r="P19" s="112"/>
      <c r="Q19" s="112"/>
    </row>
    <row r="20" spans="1:17" x14ac:dyDescent="0.3">
      <c r="A20" s="130" t="s">
        <v>116</v>
      </c>
      <c r="B20" s="131" t="s">
        <v>117</v>
      </c>
      <c r="C20" s="132" t="s">
        <v>118</v>
      </c>
      <c r="D20" s="120"/>
      <c r="E20" s="127">
        <v>21605</v>
      </c>
      <c r="F20" s="128">
        <v>4933</v>
      </c>
      <c r="G20" s="128">
        <v>26538</v>
      </c>
      <c r="H20" s="116">
        <v>0</v>
      </c>
      <c r="I20" s="116">
        <v>0</v>
      </c>
      <c r="J20" s="117">
        <v>0</v>
      </c>
      <c r="K20" s="111"/>
      <c r="L20" s="111"/>
      <c r="O20" s="112"/>
      <c r="P20" s="112"/>
      <c r="Q20" s="112"/>
    </row>
    <row r="21" spans="1:17" x14ac:dyDescent="0.3">
      <c r="A21" s="130" t="s">
        <v>119</v>
      </c>
      <c r="B21" s="131" t="s">
        <v>120</v>
      </c>
      <c r="C21" s="132" t="s">
        <v>121</v>
      </c>
      <c r="D21" s="97"/>
      <c r="E21" s="127">
        <v>0</v>
      </c>
      <c r="F21" s="128">
        <v>0</v>
      </c>
      <c r="G21" s="128">
        <v>0</v>
      </c>
      <c r="H21" s="116">
        <v>0</v>
      </c>
      <c r="I21" s="116">
        <v>0</v>
      </c>
      <c r="J21" s="117">
        <v>0</v>
      </c>
      <c r="K21" s="111"/>
      <c r="L21" s="111"/>
      <c r="O21" s="112"/>
      <c r="P21" s="112"/>
      <c r="Q21" s="112"/>
    </row>
    <row r="22" spans="1:17" x14ac:dyDescent="0.3">
      <c r="A22" s="130" t="s">
        <v>122</v>
      </c>
      <c r="B22" s="131" t="s">
        <v>123</v>
      </c>
      <c r="C22" s="9" t="s">
        <v>124</v>
      </c>
      <c r="D22" s="97"/>
      <c r="E22" s="127">
        <v>13800</v>
      </c>
      <c r="F22" s="128">
        <v>0</v>
      </c>
      <c r="G22" s="128">
        <v>13800</v>
      </c>
      <c r="H22" s="128">
        <v>5224</v>
      </c>
      <c r="I22" s="128">
        <v>0</v>
      </c>
      <c r="J22" s="133">
        <v>5224</v>
      </c>
      <c r="K22" s="111"/>
      <c r="L22" s="111"/>
      <c r="O22" s="112"/>
      <c r="P22" s="112"/>
      <c r="Q22" s="112"/>
    </row>
    <row r="23" spans="1:17" x14ac:dyDescent="0.3">
      <c r="A23" s="130" t="s">
        <v>125</v>
      </c>
      <c r="B23" s="131" t="s">
        <v>126</v>
      </c>
      <c r="C23" s="9" t="s">
        <v>127</v>
      </c>
      <c r="D23" s="97"/>
      <c r="E23" s="127">
        <v>0</v>
      </c>
      <c r="F23" s="128">
        <v>0</v>
      </c>
      <c r="G23" s="128">
        <v>0</v>
      </c>
      <c r="H23" s="116">
        <v>0</v>
      </c>
      <c r="I23" s="116">
        <v>0</v>
      </c>
      <c r="J23" s="117">
        <v>0</v>
      </c>
      <c r="K23" s="111"/>
      <c r="L23" s="111"/>
      <c r="O23" s="112"/>
      <c r="P23" s="112"/>
      <c r="Q23" s="112"/>
    </row>
    <row r="24" spans="1:17" x14ac:dyDescent="0.3">
      <c r="A24" s="130" t="s">
        <v>128</v>
      </c>
      <c r="B24" s="131" t="s">
        <v>129</v>
      </c>
      <c r="C24" s="9" t="s">
        <v>130</v>
      </c>
      <c r="D24" s="97"/>
      <c r="E24" s="127">
        <v>27225</v>
      </c>
      <c r="F24" s="128">
        <v>0</v>
      </c>
      <c r="G24" s="128">
        <v>27225</v>
      </c>
      <c r="H24" s="116">
        <v>45441</v>
      </c>
      <c r="I24" s="116">
        <v>0</v>
      </c>
      <c r="J24" s="117">
        <v>45441</v>
      </c>
      <c r="K24" s="111"/>
      <c r="L24" s="111"/>
      <c r="O24" s="112"/>
      <c r="P24" s="112"/>
      <c r="Q24" s="112"/>
    </row>
    <row r="25" spans="1:17" x14ac:dyDescent="0.3">
      <c r="A25" s="130" t="s">
        <v>131</v>
      </c>
      <c r="B25" s="13" t="s">
        <v>89</v>
      </c>
      <c r="C25" s="13" t="s">
        <v>132</v>
      </c>
      <c r="D25" s="120"/>
      <c r="E25" s="129">
        <v>33892</v>
      </c>
      <c r="F25" s="116">
        <v>0</v>
      </c>
      <c r="G25" s="116">
        <v>33892</v>
      </c>
      <c r="H25" s="116">
        <v>14701</v>
      </c>
      <c r="I25" s="116">
        <v>0</v>
      </c>
      <c r="J25" s="117">
        <v>14701</v>
      </c>
      <c r="K25" s="111"/>
      <c r="L25" s="111"/>
      <c r="O25" s="112"/>
      <c r="P25" s="112"/>
      <c r="Q25" s="112"/>
    </row>
    <row r="26" spans="1:17" x14ac:dyDescent="0.3">
      <c r="A26" s="130" t="s">
        <v>133</v>
      </c>
      <c r="B26" s="13" t="s">
        <v>91</v>
      </c>
      <c r="C26" s="13" t="s">
        <v>134</v>
      </c>
      <c r="D26" s="120"/>
      <c r="E26" s="129">
        <v>0</v>
      </c>
      <c r="F26" s="116">
        <v>0</v>
      </c>
      <c r="G26" s="116">
        <v>0</v>
      </c>
      <c r="H26" s="116">
        <v>0</v>
      </c>
      <c r="I26" s="116">
        <v>0</v>
      </c>
      <c r="J26" s="117">
        <v>0</v>
      </c>
      <c r="K26" s="111"/>
      <c r="L26" s="111"/>
      <c r="O26" s="112"/>
      <c r="P26" s="112"/>
      <c r="Q26" s="112"/>
    </row>
    <row r="27" spans="1:17" x14ac:dyDescent="0.3">
      <c r="A27" s="130" t="s">
        <v>135</v>
      </c>
      <c r="B27" s="13" t="s">
        <v>136</v>
      </c>
      <c r="C27" s="134" t="s">
        <v>137</v>
      </c>
      <c r="D27" s="120"/>
      <c r="E27" s="121">
        <v>0</v>
      </c>
      <c r="F27" s="109">
        <v>0</v>
      </c>
      <c r="G27" s="109">
        <v>0</v>
      </c>
      <c r="H27" s="109">
        <v>0</v>
      </c>
      <c r="I27" s="109">
        <v>0</v>
      </c>
      <c r="J27" s="110">
        <v>0</v>
      </c>
      <c r="K27" s="111"/>
      <c r="L27" s="111"/>
      <c r="O27" s="112"/>
      <c r="P27" s="112"/>
      <c r="Q27" s="112"/>
    </row>
    <row r="28" spans="1:17" x14ac:dyDescent="0.3">
      <c r="A28" s="130"/>
      <c r="B28" s="13"/>
      <c r="C28" s="134"/>
      <c r="D28" s="120"/>
      <c r="E28" s="121">
        <v>0</v>
      </c>
      <c r="F28" s="109">
        <v>0</v>
      </c>
      <c r="G28" s="109">
        <v>0</v>
      </c>
      <c r="H28" s="109">
        <v>0</v>
      </c>
      <c r="I28" s="109">
        <v>0</v>
      </c>
      <c r="J28" s="110">
        <v>0</v>
      </c>
      <c r="O28" s="112"/>
      <c r="P28" s="112"/>
      <c r="Q28" s="112"/>
    </row>
    <row r="29" spans="1:17" x14ac:dyDescent="0.3">
      <c r="A29" s="130" t="s">
        <v>138</v>
      </c>
      <c r="B29" s="135" t="s">
        <v>139</v>
      </c>
      <c r="C29" s="56" t="s">
        <v>56</v>
      </c>
      <c r="D29" s="120"/>
      <c r="E29" s="127">
        <v>0</v>
      </c>
      <c r="F29" s="128">
        <v>0</v>
      </c>
      <c r="G29" s="128">
        <v>0</v>
      </c>
      <c r="H29" s="109">
        <v>0</v>
      </c>
      <c r="I29" s="109">
        <v>0</v>
      </c>
      <c r="J29" s="110">
        <v>0</v>
      </c>
      <c r="K29" s="111"/>
      <c r="O29" s="112"/>
      <c r="P29" s="112"/>
      <c r="Q29" s="112"/>
    </row>
    <row r="30" spans="1:17" x14ac:dyDescent="0.3">
      <c r="A30" s="130" t="s">
        <v>140</v>
      </c>
      <c r="B30" s="135" t="s">
        <v>141</v>
      </c>
      <c r="C30" s="56" t="s">
        <v>58</v>
      </c>
      <c r="D30" s="120"/>
      <c r="E30" s="127">
        <v>0</v>
      </c>
      <c r="F30" s="128">
        <v>0</v>
      </c>
      <c r="G30" s="128">
        <v>0</v>
      </c>
      <c r="H30" s="109">
        <v>0</v>
      </c>
      <c r="I30" s="109">
        <v>0</v>
      </c>
      <c r="J30" s="110">
        <v>0</v>
      </c>
      <c r="K30" s="111"/>
      <c r="O30" s="112"/>
      <c r="P30" s="112"/>
      <c r="Q30" s="112"/>
    </row>
    <row r="31" spans="1:17" x14ac:dyDescent="0.3">
      <c r="A31" s="130" t="s">
        <v>142</v>
      </c>
      <c r="B31" s="13" t="s">
        <v>143</v>
      </c>
      <c r="C31" s="13" t="s">
        <v>144</v>
      </c>
      <c r="D31" s="120"/>
      <c r="E31" s="121">
        <v>0</v>
      </c>
      <c r="F31" s="116">
        <v>0</v>
      </c>
      <c r="G31" s="116">
        <v>0</v>
      </c>
      <c r="H31" s="116">
        <v>0</v>
      </c>
      <c r="I31" s="116">
        <v>0</v>
      </c>
      <c r="J31" s="117">
        <v>0</v>
      </c>
      <c r="K31" s="111"/>
      <c r="O31" s="112"/>
      <c r="P31" s="112"/>
      <c r="Q31" s="112"/>
    </row>
    <row r="32" spans="1:17" x14ac:dyDescent="0.3">
      <c r="A32" s="130" t="s">
        <v>145</v>
      </c>
      <c r="B32" s="135" t="s">
        <v>146</v>
      </c>
      <c r="C32" s="136" t="s">
        <v>42</v>
      </c>
      <c r="D32" s="120"/>
      <c r="E32" s="127">
        <v>0</v>
      </c>
      <c r="F32" s="128">
        <v>0</v>
      </c>
      <c r="G32" s="128">
        <v>0</v>
      </c>
      <c r="H32" s="116">
        <v>0</v>
      </c>
      <c r="I32" s="116">
        <v>0</v>
      </c>
      <c r="J32" s="117">
        <v>0</v>
      </c>
      <c r="K32" s="111"/>
      <c r="O32" s="112"/>
      <c r="P32" s="112"/>
      <c r="Q32" s="112"/>
    </row>
    <row r="33" spans="1:17" x14ac:dyDescent="0.3">
      <c r="A33" s="130" t="s">
        <v>147</v>
      </c>
      <c r="B33" s="135" t="s">
        <v>148</v>
      </c>
      <c r="C33" s="136" t="s">
        <v>149</v>
      </c>
      <c r="D33" s="120"/>
      <c r="E33" s="127">
        <v>0</v>
      </c>
      <c r="F33" s="128">
        <v>0</v>
      </c>
      <c r="G33" s="128">
        <v>0</v>
      </c>
      <c r="H33" s="116">
        <v>0</v>
      </c>
      <c r="I33" s="116">
        <v>0</v>
      </c>
      <c r="J33" s="117">
        <v>0</v>
      </c>
      <c r="K33" s="111"/>
      <c r="O33" s="112"/>
      <c r="P33" s="112"/>
      <c r="Q33" s="112"/>
    </row>
    <row r="34" spans="1:17" x14ac:dyDescent="0.3">
      <c r="A34" s="130" t="s">
        <v>150</v>
      </c>
      <c r="B34" s="118" t="s">
        <v>151</v>
      </c>
      <c r="C34" s="137" t="s">
        <v>152</v>
      </c>
      <c r="D34" s="120"/>
      <c r="E34" s="129">
        <v>342389</v>
      </c>
      <c r="F34" s="116">
        <v>2836</v>
      </c>
      <c r="G34" s="116">
        <v>345225</v>
      </c>
      <c r="H34" s="116">
        <v>290357</v>
      </c>
      <c r="I34" s="116">
        <v>32718</v>
      </c>
      <c r="J34" s="117">
        <v>323075</v>
      </c>
      <c r="K34" s="111"/>
      <c r="O34" s="112"/>
      <c r="P34" s="112"/>
      <c r="Q34" s="112"/>
    </row>
    <row r="35" spans="1:17" x14ac:dyDescent="0.3">
      <c r="A35" s="130" t="s">
        <v>153</v>
      </c>
      <c r="B35" s="13" t="s">
        <v>154</v>
      </c>
      <c r="C35" s="13" t="s">
        <v>155</v>
      </c>
      <c r="D35" s="120"/>
      <c r="E35" s="121">
        <v>1771740</v>
      </c>
      <c r="F35" s="109">
        <v>0</v>
      </c>
      <c r="G35" s="109">
        <v>1771740</v>
      </c>
      <c r="H35" s="109">
        <v>1668522</v>
      </c>
      <c r="I35" s="109">
        <v>0</v>
      </c>
      <c r="J35" s="110">
        <v>1668522</v>
      </c>
      <c r="K35" s="111"/>
      <c r="M35" s="138"/>
      <c r="O35" s="112"/>
      <c r="P35" s="112"/>
      <c r="Q35" s="112"/>
    </row>
    <row r="36" spans="1:17" x14ac:dyDescent="0.3">
      <c r="A36" s="130" t="s">
        <v>156</v>
      </c>
      <c r="B36" s="131" t="s">
        <v>157</v>
      </c>
      <c r="C36" s="9" t="s">
        <v>158</v>
      </c>
      <c r="D36" s="97"/>
      <c r="E36" s="127">
        <v>1810000</v>
      </c>
      <c r="F36" s="128">
        <v>0</v>
      </c>
      <c r="G36" s="128">
        <v>1810000</v>
      </c>
      <c r="H36" s="128">
        <v>1500000</v>
      </c>
      <c r="I36" s="128">
        <v>0</v>
      </c>
      <c r="J36" s="133">
        <v>1500000</v>
      </c>
      <c r="K36" s="111"/>
      <c r="O36" s="112"/>
      <c r="P36" s="112"/>
      <c r="Q36" s="112"/>
    </row>
    <row r="37" spans="1:17" x14ac:dyDescent="0.3">
      <c r="A37" s="130" t="s">
        <v>159</v>
      </c>
      <c r="B37" s="131" t="s">
        <v>160</v>
      </c>
      <c r="C37" s="9" t="s">
        <v>161</v>
      </c>
      <c r="D37" s="120"/>
      <c r="E37" s="127">
        <v>0</v>
      </c>
      <c r="F37" s="128">
        <v>0</v>
      </c>
      <c r="G37" s="128">
        <v>0</v>
      </c>
      <c r="H37" s="116">
        <v>0</v>
      </c>
      <c r="I37" s="116">
        <v>0</v>
      </c>
      <c r="J37" s="117">
        <v>0</v>
      </c>
      <c r="K37" s="111"/>
      <c r="O37" s="112"/>
      <c r="P37" s="112"/>
      <c r="Q37" s="112"/>
    </row>
    <row r="38" spans="1:17" x14ac:dyDescent="0.3">
      <c r="A38" s="130" t="s">
        <v>162</v>
      </c>
      <c r="B38" s="131" t="s">
        <v>163</v>
      </c>
      <c r="C38" s="9" t="s">
        <v>164</v>
      </c>
      <c r="D38" s="120"/>
      <c r="E38" s="127">
        <v>0</v>
      </c>
      <c r="F38" s="128">
        <v>0</v>
      </c>
      <c r="G38" s="128">
        <v>0</v>
      </c>
      <c r="H38" s="116">
        <v>0</v>
      </c>
      <c r="I38" s="116">
        <v>0</v>
      </c>
      <c r="J38" s="117">
        <v>0</v>
      </c>
      <c r="K38" s="111"/>
      <c r="M38" s="138"/>
      <c r="O38" s="112"/>
      <c r="P38" s="112"/>
      <c r="Q38" s="112"/>
    </row>
    <row r="39" spans="1:17" x14ac:dyDescent="0.3">
      <c r="A39" s="130" t="s">
        <v>165</v>
      </c>
      <c r="B39" s="131" t="s">
        <v>166</v>
      </c>
      <c r="C39" s="9" t="s">
        <v>167</v>
      </c>
      <c r="D39" s="97"/>
      <c r="E39" s="127">
        <v>0</v>
      </c>
      <c r="F39" s="128">
        <v>0</v>
      </c>
      <c r="G39" s="128">
        <v>0</v>
      </c>
      <c r="H39" s="109">
        <v>0</v>
      </c>
      <c r="I39" s="109">
        <v>0</v>
      </c>
      <c r="J39" s="110">
        <v>0</v>
      </c>
      <c r="K39" s="111"/>
      <c r="O39" s="112"/>
      <c r="P39" s="112"/>
      <c r="Q39" s="112"/>
    </row>
    <row r="40" spans="1:17" x14ac:dyDescent="0.3">
      <c r="A40" s="130" t="s">
        <v>168</v>
      </c>
      <c r="B40" s="131" t="s">
        <v>169</v>
      </c>
      <c r="C40" s="9" t="s">
        <v>170</v>
      </c>
      <c r="D40" s="120"/>
      <c r="E40" s="127">
        <v>0</v>
      </c>
      <c r="F40" s="128">
        <v>0</v>
      </c>
      <c r="G40" s="128">
        <v>0</v>
      </c>
      <c r="H40" s="109">
        <v>0</v>
      </c>
      <c r="I40" s="109">
        <v>0</v>
      </c>
      <c r="J40" s="110">
        <v>0</v>
      </c>
      <c r="K40" s="111"/>
      <c r="O40" s="112"/>
      <c r="P40" s="112"/>
      <c r="Q40" s="112"/>
    </row>
    <row r="41" spans="1:17" x14ac:dyDescent="0.3">
      <c r="A41" s="130" t="s">
        <v>171</v>
      </c>
      <c r="B41" s="131" t="s">
        <v>172</v>
      </c>
      <c r="C41" s="9" t="s">
        <v>173</v>
      </c>
      <c r="D41" s="120"/>
      <c r="E41" s="127">
        <v>1931</v>
      </c>
      <c r="F41" s="128">
        <v>0</v>
      </c>
      <c r="G41" s="128">
        <v>1931</v>
      </c>
      <c r="H41" s="109">
        <v>0</v>
      </c>
      <c r="I41" s="109">
        <v>0</v>
      </c>
      <c r="J41" s="110">
        <v>0</v>
      </c>
      <c r="K41" s="111"/>
      <c r="O41" s="112"/>
      <c r="P41" s="112"/>
      <c r="Q41" s="112"/>
    </row>
    <row r="42" spans="1:17" x14ac:dyDescent="0.3">
      <c r="A42" s="130" t="s">
        <v>174</v>
      </c>
      <c r="B42" s="131" t="s">
        <v>175</v>
      </c>
      <c r="C42" s="9" t="s">
        <v>176</v>
      </c>
      <c r="D42" s="120"/>
      <c r="E42" s="127">
        <v>0</v>
      </c>
      <c r="F42" s="128">
        <v>0</v>
      </c>
      <c r="G42" s="128">
        <v>0</v>
      </c>
      <c r="H42" s="128">
        <v>-1099</v>
      </c>
      <c r="I42" s="128">
        <v>0</v>
      </c>
      <c r="J42" s="133">
        <v>-1099</v>
      </c>
      <c r="K42" s="111"/>
      <c r="O42" s="112"/>
      <c r="P42" s="112"/>
      <c r="Q42" s="112"/>
    </row>
    <row r="43" spans="1:17" x14ac:dyDescent="0.3">
      <c r="A43" s="130" t="s">
        <v>177</v>
      </c>
      <c r="B43" s="131" t="s">
        <v>178</v>
      </c>
      <c r="C43" s="9" t="s">
        <v>179</v>
      </c>
      <c r="D43" s="120"/>
      <c r="E43" s="127">
        <v>0</v>
      </c>
      <c r="F43" s="128">
        <v>0</v>
      </c>
      <c r="G43" s="128">
        <v>0</v>
      </c>
      <c r="H43" s="109">
        <v>0</v>
      </c>
      <c r="I43" s="109">
        <v>0</v>
      </c>
      <c r="J43" s="110">
        <v>0</v>
      </c>
      <c r="K43" s="111"/>
      <c r="O43" s="112"/>
      <c r="P43" s="112"/>
      <c r="Q43" s="112"/>
    </row>
    <row r="44" spans="1:17" x14ac:dyDescent="0.3">
      <c r="A44" s="130" t="s">
        <v>180</v>
      </c>
      <c r="B44" s="131" t="s">
        <v>181</v>
      </c>
      <c r="C44" s="9" t="s">
        <v>182</v>
      </c>
      <c r="D44" s="120"/>
      <c r="E44" s="127">
        <v>0</v>
      </c>
      <c r="F44" s="128">
        <v>0</v>
      </c>
      <c r="G44" s="128">
        <v>0</v>
      </c>
      <c r="H44" s="109">
        <v>0</v>
      </c>
      <c r="I44" s="109">
        <v>0</v>
      </c>
      <c r="J44" s="110">
        <v>0</v>
      </c>
      <c r="K44" s="111"/>
      <c r="M44" s="138"/>
      <c r="O44" s="112"/>
      <c r="P44" s="112"/>
      <c r="Q44" s="112"/>
    </row>
    <row r="45" spans="1:17" x14ac:dyDescent="0.3">
      <c r="A45" s="130" t="s">
        <v>183</v>
      </c>
      <c r="B45" s="131" t="s">
        <v>184</v>
      </c>
      <c r="C45" s="9" t="s">
        <v>185</v>
      </c>
      <c r="D45" s="120"/>
      <c r="E45" s="127">
        <v>0</v>
      </c>
      <c r="F45" s="128">
        <v>0</v>
      </c>
      <c r="G45" s="128">
        <v>0</v>
      </c>
      <c r="H45" s="109">
        <v>0</v>
      </c>
      <c r="I45" s="109">
        <v>0</v>
      </c>
      <c r="J45" s="110">
        <v>0</v>
      </c>
      <c r="K45" s="111"/>
      <c r="O45" s="112"/>
      <c r="P45" s="112"/>
      <c r="Q45" s="112"/>
    </row>
    <row r="46" spans="1:17" ht="15.75" customHeight="1" x14ac:dyDescent="0.3">
      <c r="A46" s="130" t="s">
        <v>186</v>
      </c>
      <c r="B46" s="131" t="s">
        <v>187</v>
      </c>
      <c r="C46" s="9" t="s">
        <v>188</v>
      </c>
      <c r="D46" s="120"/>
      <c r="E46" s="127">
        <v>0</v>
      </c>
      <c r="F46" s="128">
        <v>0</v>
      </c>
      <c r="G46" s="128">
        <v>0</v>
      </c>
      <c r="H46" s="109">
        <v>0</v>
      </c>
      <c r="I46" s="109">
        <v>0</v>
      </c>
      <c r="J46" s="110">
        <v>0</v>
      </c>
      <c r="K46" s="111"/>
      <c r="O46" s="112"/>
      <c r="P46" s="112"/>
      <c r="Q46" s="112"/>
    </row>
    <row r="47" spans="1:17" ht="15.75" customHeight="1" x14ac:dyDescent="0.3">
      <c r="A47" s="130" t="s">
        <v>189</v>
      </c>
      <c r="B47" s="131" t="s">
        <v>190</v>
      </c>
      <c r="C47" s="9" t="s">
        <v>191</v>
      </c>
      <c r="D47" s="120"/>
      <c r="E47" s="127">
        <v>0</v>
      </c>
      <c r="F47" s="128">
        <v>0</v>
      </c>
      <c r="G47" s="128">
        <v>0</v>
      </c>
      <c r="H47" s="109">
        <v>0</v>
      </c>
      <c r="I47" s="109">
        <v>0</v>
      </c>
      <c r="J47" s="110">
        <v>0</v>
      </c>
      <c r="K47" s="111"/>
      <c r="O47" s="112"/>
      <c r="P47" s="112"/>
      <c r="Q47" s="112"/>
    </row>
    <row r="48" spans="1:17" x14ac:dyDescent="0.3">
      <c r="A48" s="130" t="s">
        <v>192</v>
      </c>
      <c r="B48" s="131" t="s">
        <v>193</v>
      </c>
      <c r="C48" s="9" t="s">
        <v>194</v>
      </c>
      <c r="D48" s="97"/>
      <c r="E48" s="107">
        <v>-40191</v>
      </c>
      <c r="F48" s="108">
        <v>0</v>
      </c>
      <c r="G48" s="108">
        <v>-40191</v>
      </c>
      <c r="H48" s="109">
        <v>169621</v>
      </c>
      <c r="I48" s="109">
        <v>0</v>
      </c>
      <c r="J48" s="110">
        <v>169621</v>
      </c>
      <c r="K48" s="111"/>
      <c r="O48" s="112"/>
      <c r="P48" s="112"/>
      <c r="Q48" s="112"/>
    </row>
    <row r="49" spans="1:24" x14ac:dyDescent="0.3">
      <c r="A49" s="130" t="s">
        <v>195</v>
      </c>
      <c r="B49" s="131" t="s">
        <v>196</v>
      </c>
      <c r="C49" s="132" t="s">
        <v>197</v>
      </c>
      <c r="D49" s="120"/>
      <c r="E49" s="127">
        <v>169622</v>
      </c>
      <c r="F49" s="128">
        <v>0</v>
      </c>
      <c r="G49" s="128">
        <v>169622</v>
      </c>
      <c r="H49" s="109">
        <v>-1870</v>
      </c>
      <c r="I49" s="109">
        <v>0</v>
      </c>
      <c r="J49" s="110">
        <v>-1870</v>
      </c>
      <c r="K49" s="111"/>
      <c r="O49" s="112"/>
      <c r="P49" s="112"/>
      <c r="Q49" s="112"/>
    </row>
    <row r="50" spans="1:24" x14ac:dyDescent="0.3">
      <c r="A50" s="130" t="s">
        <v>198</v>
      </c>
      <c r="B50" s="131" t="s">
        <v>199</v>
      </c>
      <c r="C50" s="132" t="s">
        <v>200</v>
      </c>
      <c r="D50" s="120"/>
      <c r="E50" s="127">
        <v>-209813</v>
      </c>
      <c r="F50" s="128">
        <v>0</v>
      </c>
      <c r="G50" s="128">
        <v>-209813</v>
      </c>
      <c r="H50" s="128">
        <v>171492</v>
      </c>
      <c r="I50" s="128">
        <v>0</v>
      </c>
      <c r="J50" s="133">
        <v>171492</v>
      </c>
      <c r="K50" s="111"/>
      <c r="O50" s="112"/>
      <c r="P50" s="112"/>
      <c r="Q50" s="112"/>
    </row>
    <row r="51" spans="1:24" x14ac:dyDescent="0.3">
      <c r="A51" s="130" t="s">
        <v>201</v>
      </c>
      <c r="B51" s="131" t="s">
        <v>202</v>
      </c>
      <c r="C51" s="132" t="s">
        <v>203</v>
      </c>
      <c r="D51" s="120"/>
      <c r="E51" s="127">
        <v>0</v>
      </c>
      <c r="F51" s="128">
        <v>0</v>
      </c>
      <c r="G51" s="128">
        <v>0</v>
      </c>
      <c r="H51" s="116">
        <v>0</v>
      </c>
      <c r="I51" s="116">
        <v>0</v>
      </c>
      <c r="J51" s="117">
        <v>0</v>
      </c>
      <c r="K51" s="111"/>
      <c r="O51" s="112"/>
      <c r="P51" s="112"/>
      <c r="Q51" s="112"/>
    </row>
    <row r="52" spans="1:24" x14ac:dyDescent="0.3">
      <c r="A52" s="130"/>
      <c r="B52" s="131"/>
      <c r="C52" s="132"/>
      <c r="D52" s="97"/>
      <c r="E52" s="129"/>
      <c r="F52" s="116"/>
      <c r="G52" s="116"/>
      <c r="H52" s="116"/>
      <c r="I52" s="116"/>
      <c r="J52" s="117"/>
      <c r="O52" s="112"/>
      <c r="P52" s="112"/>
      <c r="Q52" s="112"/>
    </row>
    <row r="53" spans="1:24" x14ac:dyDescent="0.3">
      <c r="A53" s="139"/>
      <c r="B53" s="140"/>
      <c r="C53" s="141" t="s">
        <v>204</v>
      </c>
      <c r="D53" s="142"/>
      <c r="E53" s="143">
        <v>3521712</v>
      </c>
      <c r="F53" s="144">
        <v>24274</v>
      </c>
      <c r="G53" s="144">
        <v>3545986</v>
      </c>
      <c r="H53" s="144">
        <v>2030071</v>
      </c>
      <c r="I53" s="144">
        <v>327100</v>
      </c>
      <c r="J53" s="145">
        <v>2357171</v>
      </c>
      <c r="O53" s="112"/>
      <c r="P53" s="112"/>
      <c r="Q53" s="112"/>
    </row>
    <row r="54" spans="1:24" x14ac:dyDescent="0.3">
      <c r="A54" s="146"/>
      <c r="B54" s="147"/>
      <c r="C54" s="148"/>
      <c r="D54" s="90"/>
      <c r="E54" s="3"/>
    </row>
    <row r="55" spans="1:24" x14ac:dyDescent="0.3">
      <c r="A55" s="149"/>
      <c r="B55" s="131"/>
      <c r="C55" s="132"/>
      <c r="D55" s="92"/>
      <c r="E55" s="3"/>
    </row>
    <row r="56" spans="1:24" x14ac:dyDescent="0.3">
      <c r="A56" s="149"/>
      <c r="B56" s="131"/>
      <c r="C56" s="132"/>
      <c r="D56" s="92"/>
      <c r="E56" s="3"/>
    </row>
    <row r="57" spans="1:24" s="111" customFormat="1" x14ac:dyDescent="0.3">
      <c r="A57" s="150"/>
      <c r="B57" s="13"/>
      <c r="C57" s="119"/>
      <c r="D57" s="151"/>
      <c r="E57" s="3"/>
      <c r="F57" s="3"/>
      <c r="G57" s="1"/>
      <c r="H57" s="1"/>
      <c r="I57" s="1"/>
      <c r="J57" s="1"/>
    </row>
    <row r="58" spans="1:24" s="111" customFormat="1" x14ac:dyDescent="0.3">
      <c r="A58" s="150"/>
      <c r="B58" s="13"/>
      <c r="C58" s="119"/>
      <c r="D58" s="151"/>
      <c r="E58" s="3"/>
      <c r="F58" s="3"/>
      <c r="G58" s="1"/>
      <c r="H58" s="1"/>
      <c r="I58" s="1"/>
      <c r="J58" s="1"/>
    </row>
    <row r="59" spans="1:24" s="111" customFormat="1" x14ac:dyDescent="0.3">
      <c r="A59" s="150"/>
      <c r="B59" s="13"/>
      <c r="C59" s="119"/>
      <c r="D59" s="151"/>
      <c r="E59" s="1"/>
      <c r="F59" s="3"/>
      <c r="G59" s="1"/>
      <c r="H59" s="1"/>
      <c r="I59" s="1"/>
      <c r="J59" s="1"/>
    </row>
    <row r="60" spans="1:24" s="111" customFormat="1" x14ac:dyDescent="0.3">
      <c r="A60" s="150"/>
      <c r="B60" s="13"/>
      <c r="C60" s="13"/>
      <c r="D60" s="151"/>
      <c r="E60" s="1"/>
      <c r="F60" s="3"/>
      <c r="G60" s="1"/>
      <c r="H60" s="1"/>
      <c r="I60" s="1"/>
      <c r="J60" s="1"/>
    </row>
    <row r="61" spans="1:24" s="111" customFormat="1" x14ac:dyDescent="0.3">
      <c r="A61" s="150"/>
      <c r="B61" s="118"/>
      <c r="C61" s="13"/>
      <c r="D61" s="151"/>
      <c r="E61" s="1"/>
      <c r="F61" s="3"/>
      <c r="G61" s="1"/>
      <c r="H61" s="1"/>
      <c r="I61" s="1"/>
      <c r="J61" s="1"/>
      <c r="K61" s="152"/>
      <c r="L61" s="152"/>
      <c r="M61" s="152"/>
      <c r="N61" s="152"/>
      <c r="O61" s="152"/>
      <c r="P61" s="152"/>
      <c r="Q61" s="152"/>
      <c r="R61" s="152"/>
      <c r="S61" s="152"/>
      <c r="T61" s="152"/>
      <c r="U61" s="152"/>
      <c r="V61" s="152"/>
      <c r="W61" s="152"/>
      <c r="X61" s="152"/>
    </row>
    <row r="62" spans="1:24" s="111" customFormat="1" x14ac:dyDescent="0.3">
      <c r="A62" s="150"/>
      <c r="B62" s="118"/>
      <c r="C62" s="13"/>
      <c r="D62" s="151"/>
      <c r="E62" s="1"/>
      <c r="F62" s="3"/>
      <c r="G62" s="1"/>
      <c r="H62" s="1"/>
      <c r="I62" s="1"/>
      <c r="J62" s="1"/>
      <c r="K62" s="152"/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</row>
    <row r="63" spans="1:24" s="111" customFormat="1" x14ac:dyDescent="0.3">
      <c r="A63" s="150"/>
      <c r="B63" s="13"/>
      <c r="C63" s="119"/>
      <c r="D63" s="151"/>
      <c r="E63" s="1"/>
      <c r="F63" s="3"/>
      <c r="G63" s="1"/>
      <c r="H63" s="1"/>
      <c r="I63" s="1"/>
      <c r="J63" s="1"/>
      <c r="K63" s="152"/>
      <c r="L63" s="152"/>
      <c r="M63" s="152"/>
      <c r="N63" s="152"/>
      <c r="O63" s="152"/>
      <c r="P63" s="152"/>
      <c r="Q63" s="152"/>
      <c r="R63" s="152"/>
      <c r="S63" s="152"/>
      <c r="T63" s="152"/>
      <c r="U63" s="152"/>
      <c r="V63" s="152"/>
      <c r="W63" s="152"/>
      <c r="X63" s="152"/>
    </row>
    <row r="64" spans="1:24" s="111" customFormat="1" x14ac:dyDescent="0.3">
      <c r="A64" s="153"/>
      <c r="B64" s="152"/>
      <c r="C64" s="152"/>
      <c r="D64" s="92"/>
      <c r="E64" s="1"/>
      <c r="F64" s="3"/>
      <c r="G64" s="1"/>
      <c r="H64" s="1"/>
      <c r="I64" s="1"/>
      <c r="J64" s="1"/>
      <c r="K64" s="152"/>
      <c r="L64" s="152"/>
      <c r="M64" s="152"/>
      <c r="N64" s="152"/>
      <c r="O64" s="152"/>
      <c r="P64" s="152"/>
      <c r="Q64" s="152"/>
      <c r="R64" s="152"/>
      <c r="S64" s="152"/>
      <c r="T64" s="152"/>
      <c r="U64" s="152"/>
      <c r="V64" s="152"/>
      <c r="W64" s="152"/>
      <c r="X64" s="152"/>
    </row>
    <row r="65" spans="1:24" x14ac:dyDescent="0.3">
      <c r="A65" s="154"/>
      <c r="B65" s="155"/>
      <c r="C65" s="155"/>
      <c r="D65" s="92"/>
      <c r="K65" s="155"/>
      <c r="L65" s="155"/>
      <c r="M65" s="155"/>
      <c r="N65" s="155"/>
      <c r="O65" s="155"/>
      <c r="P65" s="155"/>
      <c r="Q65" s="155"/>
      <c r="R65" s="155"/>
      <c r="S65" s="155"/>
      <c r="T65" s="155"/>
      <c r="U65" s="155"/>
      <c r="V65" s="155"/>
      <c r="W65" s="155"/>
      <c r="X65" s="155"/>
    </row>
    <row r="66" spans="1:24" x14ac:dyDescent="0.3">
      <c r="A66" s="154"/>
      <c r="B66" s="155"/>
      <c r="C66" s="155"/>
      <c r="D66" s="92"/>
      <c r="K66" s="155"/>
      <c r="L66" s="155"/>
      <c r="M66" s="155"/>
      <c r="N66" s="155"/>
      <c r="O66" s="155"/>
      <c r="P66" s="155"/>
      <c r="Q66" s="155"/>
      <c r="R66" s="155"/>
      <c r="S66" s="155"/>
      <c r="T66" s="155"/>
      <c r="U66" s="155"/>
      <c r="V66" s="155"/>
      <c r="W66" s="155"/>
      <c r="X66" s="155"/>
    </row>
    <row r="67" spans="1:24" s="111" customFormat="1" x14ac:dyDescent="0.3">
      <c r="A67" s="153"/>
      <c r="B67" s="152"/>
      <c r="C67" s="152"/>
      <c r="D67" s="92"/>
      <c r="E67" s="1"/>
      <c r="F67" s="3"/>
      <c r="G67" s="1"/>
      <c r="H67" s="1"/>
      <c r="I67" s="1"/>
      <c r="J67" s="1"/>
      <c r="K67" s="152"/>
      <c r="L67" s="152"/>
      <c r="M67" s="152"/>
      <c r="N67" s="152"/>
      <c r="O67" s="152"/>
      <c r="P67" s="152"/>
      <c r="Q67" s="152"/>
      <c r="R67" s="152"/>
      <c r="S67" s="152"/>
      <c r="T67" s="152"/>
      <c r="U67" s="152"/>
      <c r="V67" s="152"/>
      <c r="W67" s="152"/>
      <c r="X67" s="152"/>
    </row>
    <row r="68" spans="1:24" x14ac:dyDescent="0.3">
      <c r="A68" s="154"/>
      <c r="B68" s="155"/>
      <c r="C68" s="155"/>
      <c r="D68" s="92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55"/>
      <c r="W68" s="155"/>
      <c r="X68" s="155"/>
    </row>
    <row r="69" spans="1:24" x14ac:dyDescent="0.3">
      <c r="A69" s="154"/>
      <c r="B69" s="155"/>
      <c r="C69" s="155"/>
      <c r="D69" s="92"/>
      <c r="K69" s="155"/>
      <c r="L69" s="155"/>
      <c r="M69" s="155"/>
      <c r="N69" s="155"/>
      <c r="O69" s="155"/>
      <c r="P69" s="155"/>
      <c r="Q69" s="155"/>
      <c r="R69" s="155"/>
      <c r="S69" s="155"/>
      <c r="T69" s="155"/>
      <c r="U69" s="155"/>
      <c r="V69" s="155"/>
      <c r="W69" s="155"/>
      <c r="X69" s="155"/>
    </row>
    <row r="70" spans="1:24" ht="15.75" customHeight="1" x14ac:dyDescent="0.3">
      <c r="A70" s="154"/>
      <c r="B70" s="155"/>
      <c r="C70" s="155"/>
      <c r="D70" s="92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55"/>
      <c r="W70" s="155"/>
      <c r="X70" s="155"/>
    </row>
    <row r="71" spans="1:24" x14ac:dyDescent="0.3">
      <c r="A71" s="154"/>
      <c r="B71" s="155"/>
      <c r="C71" s="155"/>
      <c r="D71" s="92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  <c r="W71" s="155"/>
      <c r="X71" s="155"/>
    </row>
    <row r="72" spans="1:24" x14ac:dyDescent="0.3">
      <c r="A72" s="149"/>
      <c r="B72" s="9"/>
      <c r="C72" s="132"/>
      <c r="D72" s="92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55"/>
      <c r="W72" s="155"/>
      <c r="X72" s="155"/>
    </row>
    <row r="73" spans="1:24" x14ac:dyDescent="0.3">
      <c r="A73" s="149"/>
      <c r="B73" s="9"/>
      <c r="C73" s="132"/>
      <c r="D73" s="92"/>
    </row>
    <row r="74" spans="1:24" x14ac:dyDescent="0.3">
      <c r="A74" s="149"/>
      <c r="B74" s="9"/>
      <c r="C74" s="132"/>
      <c r="D74" s="92"/>
    </row>
    <row r="75" spans="1:24" x14ac:dyDescent="0.3">
      <c r="A75" s="149"/>
      <c r="B75" s="9"/>
      <c r="C75" s="132"/>
      <c r="D75" s="92"/>
    </row>
    <row r="76" spans="1:24" x14ac:dyDescent="0.3">
      <c r="A76" s="149"/>
      <c r="B76" s="9"/>
      <c r="C76" s="156"/>
      <c r="D76" s="151"/>
    </row>
    <row r="77" spans="1:24" x14ac:dyDescent="0.3">
      <c r="A77" s="149"/>
      <c r="B77" s="9"/>
      <c r="C77" s="132"/>
      <c r="D77" s="92"/>
    </row>
    <row r="78" spans="1:24" x14ac:dyDescent="0.3">
      <c r="A78" s="149"/>
      <c r="B78" s="9"/>
      <c r="C78" s="132"/>
      <c r="D78" s="92"/>
    </row>
    <row r="79" spans="1:24" x14ac:dyDescent="0.3">
      <c r="A79" s="149"/>
      <c r="B79" s="9"/>
      <c r="C79" s="132"/>
      <c r="D79" s="92"/>
    </row>
  </sheetData>
  <mergeCells count="3">
    <mergeCell ref="B3:J3"/>
    <mergeCell ref="E5:J6"/>
    <mergeCell ref="C27:C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10E56-B78E-4A1A-8630-FD3340F0FA53}">
  <sheetPr>
    <tabColor rgb="FFFFFF00"/>
  </sheetPr>
  <dimension ref="A1:AT76"/>
  <sheetViews>
    <sheetView zoomScale="55" zoomScaleNormal="55" workbookViewId="0">
      <selection activeCell="F7" sqref="F7"/>
    </sheetView>
  </sheetViews>
  <sheetFormatPr defaultColWidth="9.109375" defaultRowHeight="12.6" x14ac:dyDescent="0.25"/>
  <cols>
    <col min="1" max="1" width="3" style="234" customWidth="1"/>
    <col min="2" max="2" width="11.5546875" style="161" bestFit="1" customWidth="1"/>
    <col min="3" max="3" width="68.44140625" style="161" customWidth="1"/>
    <col min="4" max="4" width="8.33203125" style="161" customWidth="1"/>
    <col min="5" max="5" width="14.44140625" style="161" bestFit="1" customWidth="1"/>
    <col min="6" max="6" width="14" style="161" customWidth="1"/>
    <col min="7" max="7" width="14.44140625" style="161" bestFit="1" customWidth="1"/>
    <col min="8" max="10" width="14" style="161" customWidth="1"/>
    <col min="11" max="16384" width="9.109375" style="161"/>
  </cols>
  <sheetData>
    <row r="1" spans="1:46" ht="13.2" x14ac:dyDescent="0.25">
      <c r="A1" s="157"/>
      <c r="B1" s="158"/>
      <c r="C1" s="158"/>
      <c r="D1" s="158"/>
      <c r="E1" s="158"/>
      <c r="F1" s="159"/>
      <c r="G1" s="159"/>
      <c r="H1" s="159"/>
      <c r="I1" s="159"/>
      <c r="J1" s="160"/>
    </row>
    <row r="2" spans="1:46" ht="17.25" customHeight="1" x14ac:dyDescent="0.35">
      <c r="A2" s="162"/>
      <c r="B2" s="163" t="s">
        <v>205</v>
      </c>
      <c r="C2" s="164"/>
      <c r="D2" s="164"/>
      <c r="E2" s="164"/>
      <c r="F2" s="164"/>
      <c r="G2" s="164"/>
      <c r="H2" s="164"/>
      <c r="I2" s="164"/>
      <c r="J2" s="165"/>
    </row>
    <row r="3" spans="1:46" ht="15.75" customHeight="1" x14ac:dyDescent="0.35">
      <c r="A3" s="166"/>
      <c r="B3" s="167"/>
      <c r="C3" s="168"/>
      <c r="D3" s="169"/>
      <c r="E3" s="168"/>
      <c r="F3" s="168"/>
      <c r="G3" s="168"/>
      <c r="H3" s="168"/>
      <c r="I3" s="168"/>
      <c r="J3" s="170"/>
    </row>
    <row r="4" spans="1:46" ht="16.5" customHeight="1" x14ac:dyDescent="0.3">
      <c r="A4" s="166"/>
      <c r="B4" s="171"/>
      <c r="C4" s="172"/>
      <c r="D4" s="173"/>
      <c r="E4" s="174" t="s">
        <v>206</v>
      </c>
      <c r="F4" s="175"/>
      <c r="G4" s="175"/>
      <c r="H4" s="175"/>
      <c r="I4" s="175"/>
      <c r="J4" s="176"/>
    </row>
    <row r="5" spans="1:46" ht="16.5" customHeight="1" x14ac:dyDescent="0.25">
      <c r="A5" s="166"/>
      <c r="B5" s="177"/>
      <c r="C5" s="172"/>
      <c r="D5" s="173"/>
      <c r="E5" s="178" t="s">
        <v>207</v>
      </c>
      <c r="F5" s="179"/>
      <c r="G5" s="180"/>
      <c r="H5" s="181" t="s">
        <v>208</v>
      </c>
      <c r="I5" s="182"/>
      <c r="J5" s="183"/>
    </row>
    <row r="6" spans="1:46" ht="15.6" x14ac:dyDescent="0.3">
      <c r="A6" s="162"/>
      <c r="B6" s="184"/>
      <c r="C6" s="185"/>
      <c r="D6" s="186"/>
      <c r="E6" s="187"/>
      <c r="F6" s="188" t="s">
        <v>94</v>
      </c>
      <c r="G6" s="189"/>
      <c r="H6" s="190"/>
      <c r="I6" s="188" t="s">
        <v>209</v>
      </c>
      <c r="J6" s="19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 ht="9.9" customHeight="1" x14ac:dyDescent="0.3">
      <c r="A7" s="166"/>
      <c r="B7" s="192"/>
      <c r="C7" s="193"/>
      <c r="D7" s="194"/>
      <c r="E7" s="195"/>
      <c r="F7" s="196"/>
      <c r="G7" s="197"/>
      <c r="H7" s="195"/>
      <c r="I7" s="196"/>
      <c r="J7" s="198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5.6" x14ac:dyDescent="0.25">
      <c r="A8" s="166"/>
      <c r="B8" s="199"/>
      <c r="C8" s="192"/>
      <c r="D8" s="200" t="s">
        <v>5</v>
      </c>
      <c r="E8" s="201" t="s">
        <v>7</v>
      </c>
      <c r="F8" s="200" t="s">
        <v>8</v>
      </c>
      <c r="G8" s="202" t="s">
        <v>210</v>
      </c>
      <c r="H8" s="201" t="s">
        <v>7</v>
      </c>
      <c r="I8" s="200" t="s">
        <v>8</v>
      </c>
      <c r="J8" s="203" t="s">
        <v>210</v>
      </c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</row>
    <row r="9" spans="1:46" ht="9.9" customHeight="1" x14ac:dyDescent="0.3">
      <c r="A9" s="162"/>
      <c r="B9" s="204"/>
      <c r="C9" s="184"/>
      <c r="D9" s="205"/>
      <c r="E9" s="206"/>
      <c r="F9" s="205"/>
      <c r="G9" s="207"/>
      <c r="H9" s="206"/>
      <c r="I9" s="205"/>
      <c r="J9" s="208"/>
    </row>
    <row r="10" spans="1:46" ht="15.6" x14ac:dyDescent="0.3">
      <c r="A10" s="166"/>
      <c r="B10" s="13" t="s">
        <v>211</v>
      </c>
      <c r="C10" s="13"/>
      <c r="D10" s="209"/>
      <c r="E10" s="210">
        <v>0</v>
      </c>
      <c r="F10" s="211">
        <v>0</v>
      </c>
      <c r="G10" s="212">
        <v>0</v>
      </c>
      <c r="H10" s="213"/>
      <c r="I10" s="214"/>
      <c r="J10" s="215"/>
    </row>
    <row r="11" spans="1:46" ht="15.6" x14ac:dyDescent="0.3">
      <c r="A11" s="166"/>
      <c r="B11" s="13" t="s">
        <v>10</v>
      </c>
      <c r="C11" s="13" t="s">
        <v>212</v>
      </c>
      <c r="D11" s="209"/>
      <c r="E11" s="210">
        <v>0</v>
      </c>
      <c r="F11" s="211">
        <v>0</v>
      </c>
      <c r="G11" s="212">
        <v>0</v>
      </c>
      <c r="H11" s="213"/>
      <c r="I11" s="214"/>
      <c r="J11" s="215"/>
    </row>
    <row r="12" spans="1:46" ht="15.6" x14ac:dyDescent="0.3">
      <c r="A12" s="166" t="s">
        <v>213</v>
      </c>
      <c r="B12" s="216" t="s">
        <v>214</v>
      </c>
      <c r="C12" s="9" t="s">
        <v>215</v>
      </c>
      <c r="D12" s="214"/>
      <c r="E12" s="217">
        <v>0</v>
      </c>
      <c r="F12" s="218">
        <v>0</v>
      </c>
      <c r="G12" s="219">
        <v>0</v>
      </c>
      <c r="H12" s="213"/>
      <c r="I12" s="214"/>
      <c r="J12" s="215"/>
    </row>
    <row r="13" spans="1:46" ht="15.6" x14ac:dyDescent="0.3">
      <c r="A13" s="166" t="s">
        <v>216</v>
      </c>
      <c r="B13" s="9" t="s">
        <v>217</v>
      </c>
      <c r="C13" s="9" t="s">
        <v>218</v>
      </c>
      <c r="D13" s="214"/>
      <c r="E13" s="217">
        <v>0</v>
      </c>
      <c r="F13" s="218">
        <v>0</v>
      </c>
      <c r="G13" s="219">
        <v>0</v>
      </c>
      <c r="H13" s="213"/>
      <c r="I13" s="214"/>
      <c r="J13" s="215"/>
    </row>
    <row r="14" spans="1:46" ht="15.6" x14ac:dyDescent="0.3">
      <c r="A14" s="166" t="s">
        <v>219</v>
      </c>
      <c r="B14" s="9" t="s">
        <v>220</v>
      </c>
      <c r="C14" s="9" t="s">
        <v>221</v>
      </c>
      <c r="D14" s="214"/>
      <c r="E14" s="217">
        <v>0</v>
      </c>
      <c r="F14" s="218">
        <v>0</v>
      </c>
      <c r="G14" s="219">
        <v>0</v>
      </c>
      <c r="H14" s="213"/>
      <c r="I14" s="214"/>
      <c r="J14" s="215"/>
    </row>
    <row r="15" spans="1:46" ht="15.6" x14ac:dyDescent="0.3">
      <c r="A15" s="166" t="s">
        <v>222</v>
      </c>
      <c r="B15" s="220" t="s">
        <v>223</v>
      </c>
      <c r="C15" s="9" t="s">
        <v>224</v>
      </c>
      <c r="D15" s="214"/>
      <c r="E15" s="217">
        <v>0</v>
      </c>
      <c r="F15" s="218">
        <v>0</v>
      </c>
      <c r="G15" s="219">
        <v>0</v>
      </c>
      <c r="H15" s="213"/>
      <c r="I15" s="214"/>
      <c r="J15" s="215"/>
    </row>
    <row r="16" spans="1:46" ht="15.6" x14ac:dyDescent="0.3">
      <c r="A16" s="166" t="s">
        <v>225</v>
      </c>
      <c r="B16" s="9" t="s">
        <v>226</v>
      </c>
      <c r="C16" s="9" t="s">
        <v>227</v>
      </c>
      <c r="D16" s="214"/>
      <c r="E16" s="217">
        <v>0</v>
      </c>
      <c r="F16" s="218">
        <v>0</v>
      </c>
      <c r="G16" s="219">
        <v>0</v>
      </c>
      <c r="H16" s="213"/>
      <c r="I16" s="214"/>
      <c r="J16" s="215"/>
    </row>
    <row r="17" spans="1:10" ht="15.6" x14ac:dyDescent="0.3">
      <c r="A17" s="166" t="s">
        <v>228</v>
      </c>
      <c r="B17" s="9" t="s">
        <v>229</v>
      </c>
      <c r="C17" s="9" t="s">
        <v>230</v>
      </c>
      <c r="D17" s="214"/>
      <c r="E17" s="217">
        <v>0</v>
      </c>
      <c r="F17" s="218">
        <v>0</v>
      </c>
      <c r="G17" s="219">
        <v>0</v>
      </c>
      <c r="H17" s="213"/>
      <c r="I17" s="214"/>
      <c r="J17" s="215"/>
    </row>
    <row r="18" spans="1:10" ht="15.6" x14ac:dyDescent="0.3">
      <c r="A18" s="166" t="s">
        <v>231</v>
      </c>
      <c r="B18" s="9" t="s">
        <v>232</v>
      </c>
      <c r="C18" s="9" t="s">
        <v>233</v>
      </c>
      <c r="D18" s="214"/>
      <c r="E18" s="217">
        <v>0</v>
      </c>
      <c r="F18" s="218">
        <v>0</v>
      </c>
      <c r="G18" s="219">
        <v>0</v>
      </c>
      <c r="H18" s="213"/>
      <c r="I18" s="214"/>
      <c r="J18" s="215"/>
    </row>
    <row r="19" spans="1:10" ht="15.6" x14ac:dyDescent="0.3">
      <c r="A19" s="166" t="s">
        <v>234</v>
      </c>
      <c r="B19" s="9" t="s">
        <v>235</v>
      </c>
      <c r="C19" s="9" t="s">
        <v>236</v>
      </c>
      <c r="D19" s="214"/>
      <c r="E19" s="217">
        <v>0</v>
      </c>
      <c r="F19" s="218">
        <v>0</v>
      </c>
      <c r="G19" s="219">
        <v>0</v>
      </c>
      <c r="H19" s="213"/>
      <c r="I19" s="214"/>
      <c r="J19" s="215"/>
    </row>
    <row r="20" spans="1:10" ht="15.6" x14ac:dyDescent="0.3">
      <c r="A20" s="166" t="s">
        <v>237</v>
      </c>
      <c r="B20" s="9" t="s">
        <v>238</v>
      </c>
      <c r="C20" s="9" t="s">
        <v>239</v>
      </c>
      <c r="D20" s="214"/>
      <c r="E20" s="217">
        <v>0</v>
      </c>
      <c r="F20" s="218">
        <v>0</v>
      </c>
      <c r="G20" s="219">
        <v>0</v>
      </c>
      <c r="H20" s="213"/>
      <c r="I20" s="214"/>
      <c r="J20" s="215"/>
    </row>
    <row r="21" spans="1:10" ht="15.6" x14ac:dyDescent="0.3">
      <c r="A21" s="166" t="s">
        <v>240</v>
      </c>
      <c r="B21" s="9" t="s">
        <v>241</v>
      </c>
      <c r="C21" s="9" t="s">
        <v>242</v>
      </c>
      <c r="D21" s="214"/>
      <c r="E21" s="217">
        <v>0</v>
      </c>
      <c r="F21" s="218">
        <v>0</v>
      </c>
      <c r="G21" s="219">
        <v>0</v>
      </c>
      <c r="H21" s="213"/>
      <c r="I21" s="214"/>
      <c r="J21" s="215"/>
    </row>
    <row r="22" spans="1:10" ht="15.6" x14ac:dyDescent="0.3">
      <c r="A22" s="166" t="s">
        <v>243</v>
      </c>
      <c r="B22" s="9" t="s">
        <v>244</v>
      </c>
      <c r="C22" s="9" t="s">
        <v>245</v>
      </c>
      <c r="D22" s="214"/>
      <c r="E22" s="217">
        <v>0</v>
      </c>
      <c r="F22" s="218">
        <v>0</v>
      </c>
      <c r="G22" s="219">
        <v>0</v>
      </c>
      <c r="H22" s="213"/>
      <c r="I22" s="214"/>
      <c r="J22" s="215"/>
    </row>
    <row r="23" spans="1:10" ht="15.6" x14ac:dyDescent="0.3">
      <c r="A23" s="166" t="s">
        <v>246</v>
      </c>
      <c r="B23" s="9" t="s">
        <v>247</v>
      </c>
      <c r="C23" s="9" t="s">
        <v>248</v>
      </c>
      <c r="D23" s="214"/>
      <c r="E23" s="217">
        <v>0</v>
      </c>
      <c r="F23" s="218">
        <v>0</v>
      </c>
      <c r="G23" s="219">
        <v>0</v>
      </c>
      <c r="H23" s="213"/>
      <c r="I23" s="214"/>
      <c r="J23" s="215"/>
    </row>
    <row r="24" spans="1:10" ht="15.6" x14ac:dyDescent="0.3">
      <c r="A24" s="166" t="s">
        <v>249</v>
      </c>
      <c r="B24" s="9" t="s">
        <v>250</v>
      </c>
      <c r="C24" s="9" t="s">
        <v>251</v>
      </c>
      <c r="D24" s="214"/>
      <c r="E24" s="217">
        <v>0</v>
      </c>
      <c r="F24" s="218">
        <v>0</v>
      </c>
      <c r="G24" s="219">
        <v>0</v>
      </c>
      <c r="H24" s="213"/>
      <c r="I24" s="214"/>
      <c r="J24" s="215"/>
    </row>
    <row r="25" spans="1:10" ht="15.6" x14ac:dyDescent="0.3">
      <c r="A25" s="166" t="s">
        <v>252</v>
      </c>
      <c r="B25" s="9" t="s">
        <v>253</v>
      </c>
      <c r="C25" s="9" t="s">
        <v>254</v>
      </c>
      <c r="D25" s="214"/>
      <c r="E25" s="217">
        <v>0</v>
      </c>
      <c r="F25" s="218">
        <v>0</v>
      </c>
      <c r="G25" s="219">
        <v>0</v>
      </c>
      <c r="H25" s="213"/>
      <c r="I25" s="214"/>
      <c r="J25" s="215"/>
    </row>
    <row r="26" spans="1:10" ht="15.6" x14ac:dyDescent="0.3">
      <c r="A26" s="166" t="s">
        <v>255</v>
      </c>
      <c r="B26" s="9" t="s">
        <v>256</v>
      </c>
      <c r="C26" s="9" t="s">
        <v>257</v>
      </c>
      <c r="D26" s="214"/>
      <c r="E26" s="217">
        <v>0</v>
      </c>
      <c r="F26" s="218">
        <v>0</v>
      </c>
      <c r="G26" s="219">
        <v>0</v>
      </c>
      <c r="H26" s="213"/>
      <c r="I26" s="214"/>
      <c r="J26" s="215"/>
    </row>
    <row r="27" spans="1:10" ht="15.6" x14ac:dyDescent="0.3">
      <c r="A27" s="166" t="s">
        <v>258</v>
      </c>
      <c r="B27" s="9" t="s">
        <v>259</v>
      </c>
      <c r="C27" s="1" t="s">
        <v>260</v>
      </c>
      <c r="D27" s="214"/>
      <c r="E27" s="217">
        <v>0</v>
      </c>
      <c r="F27" s="218">
        <v>0</v>
      </c>
      <c r="G27" s="219">
        <v>0</v>
      </c>
      <c r="H27" s="213"/>
      <c r="I27" s="214"/>
      <c r="J27" s="215"/>
    </row>
    <row r="28" spans="1:10" ht="15.6" x14ac:dyDescent="0.3">
      <c r="A28" s="130" t="s">
        <v>261</v>
      </c>
      <c r="B28" s="13" t="s">
        <v>39</v>
      </c>
      <c r="C28" s="13" t="s">
        <v>262</v>
      </c>
      <c r="D28" s="209"/>
      <c r="E28" s="221">
        <v>0</v>
      </c>
      <c r="F28" s="211">
        <v>0</v>
      </c>
      <c r="G28" s="212">
        <v>0</v>
      </c>
      <c r="H28" s="213"/>
      <c r="I28" s="214"/>
      <c r="J28" s="215"/>
    </row>
    <row r="29" spans="1:10" ht="15.6" x14ac:dyDescent="0.3">
      <c r="A29" s="130" t="s">
        <v>263</v>
      </c>
      <c r="B29" s="9" t="s">
        <v>264</v>
      </c>
      <c r="C29" s="9" t="s">
        <v>265</v>
      </c>
      <c r="D29" s="214"/>
      <c r="E29" s="210">
        <v>0</v>
      </c>
      <c r="F29" s="211">
        <v>0</v>
      </c>
      <c r="G29" s="212">
        <v>0</v>
      </c>
      <c r="H29" s="213"/>
      <c r="I29" s="214"/>
      <c r="J29" s="215"/>
    </row>
    <row r="30" spans="1:10" ht="15.6" x14ac:dyDescent="0.3">
      <c r="A30" s="130" t="s">
        <v>266</v>
      </c>
      <c r="B30" s="9" t="s">
        <v>267</v>
      </c>
      <c r="C30" s="9" t="s">
        <v>268</v>
      </c>
      <c r="D30" s="214"/>
      <c r="E30" s="217">
        <v>0</v>
      </c>
      <c r="F30" s="218">
        <v>0</v>
      </c>
      <c r="G30" s="219">
        <v>0</v>
      </c>
      <c r="H30" s="213"/>
      <c r="I30" s="214"/>
      <c r="J30" s="215"/>
    </row>
    <row r="31" spans="1:10" ht="15.6" x14ac:dyDescent="0.3">
      <c r="A31" s="130" t="s">
        <v>269</v>
      </c>
      <c r="B31" s="9" t="s">
        <v>270</v>
      </c>
      <c r="C31" s="9" t="s">
        <v>271</v>
      </c>
      <c r="D31" s="214"/>
      <c r="E31" s="217">
        <v>0</v>
      </c>
      <c r="F31" s="218">
        <v>0</v>
      </c>
      <c r="G31" s="219">
        <v>0</v>
      </c>
      <c r="H31" s="213"/>
      <c r="I31" s="214"/>
      <c r="J31" s="215"/>
    </row>
    <row r="32" spans="1:10" ht="15.6" x14ac:dyDescent="0.3">
      <c r="A32" s="130" t="s">
        <v>272</v>
      </c>
      <c r="B32" s="9" t="s">
        <v>273</v>
      </c>
      <c r="C32" s="9" t="s">
        <v>274</v>
      </c>
      <c r="D32" s="214"/>
      <c r="E32" s="217">
        <v>0</v>
      </c>
      <c r="F32" s="218">
        <v>0</v>
      </c>
      <c r="G32" s="219">
        <v>0</v>
      </c>
      <c r="H32" s="213"/>
      <c r="I32" s="214"/>
      <c r="J32" s="215"/>
    </row>
    <row r="33" spans="1:10" ht="15.6" x14ac:dyDescent="0.3">
      <c r="A33" s="130" t="s">
        <v>275</v>
      </c>
      <c r="B33" s="9" t="s">
        <v>276</v>
      </c>
      <c r="C33" s="9" t="s">
        <v>277</v>
      </c>
      <c r="D33" s="214"/>
      <c r="E33" s="217">
        <v>0</v>
      </c>
      <c r="F33" s="218">
        <v>0</v>
      </c>
      <c r="G33" s="219">
        <v>0</v>
      </c>
      <c r="H33" s="213"/>
      <c r="I33" s="214"/>
      <c r="J33" s="215"/>
    </row>
    <row r="34" spans="1:10" ht="15.6" x14ac:dyDescent="0.3">
      <c r="A34" s="130" t="s">
        <v>278</v>
      </c>
      <c r="B34" s="9" t="s">
        <v>279</v>
      </c>
      <c r="C34" s="9" t="s">
        <v>280</v>
      </c>
      <c r="D34" s="214"/>
      <c r="E34" s="217">
        <v>0</v>
      </c>
      <c r="F34" s="218">
        <v>0</v>
      </c>
      <c r="G34" s="219">
        <v>0</v>
      </c>
      <c r="H34" s="213"/>
      <c r="I34" s="214"/>
      <c r="J34" s="215"/>
    </row>
    <row r="35" spans="1:10" ht="15.6" x14ac:dyDescent="0.3">
      <c r="A35" s="130" t="s">
        <v>281</v>
      </c>
      <c r="B35" s="9" t="s">
        <v>282</v>
      </c>
      <c r="C35" s="1" t="s">
        <v>283</v>
      </c>
      <c r="D35" s="214"/>
      <c r="E35" s="217">
        <v>0</v>
      </c>
      <c r="F35" s="218">
        <v>0</v>
      </c>
      <c r="G35" s="219">
        <v>0</v>
      </c>
      <c r="H35" s="213"/>
      <c r="I35" s="214"/>
      <c r="J35" s="215"/>
    </row>
    <row r="36" spans="1:10" ht="15.6" x14ac:dyDescent="0.3">
      <c r="A36" s="130" t="s">
        <v>284</v>
      </c>
      <c r="B36" s="9" t="s">
        <v>285</v>
      </c>
      <c r="C36" s="1" t="s">
        <v>286</v>
      </c>
      <c r="D36" s="214"/>
      <c r="E36" s="217">
        <v>0</v>
      </c>
      <c r="F36" s="218">
        <v>0</v>
      </c>
      <c r="G36" s="219">
        <v>0</v>
      </c>
      <c r="H36" s="213"/>
      <c r="I36" s="214"/>
      <c r="J36" s="215"/>
    </row>
    <row r="37" spans="1:10" ht="15.6" x14ac:dyDescent="0.3">
      <c r="A37" s="130" t="s">
        <v>287</v>
      </c>
      <c r="B37" s="9" t="s">
        <v>288</v>
      </c>
      <c r="C37" s="9" t="s">
        <v>289</v>
      </c>
      <c r="D37" s="214"/>
      <c r="E37" s="217">
        <v>0</v>
      </c>
      <c r="F37" s="218">
        <v>0</v>
      </c>
      <c r="G37" s="219">
        <v>0</v>
      </c>
      <c r="H37" s="213"/>
      <c r="I37" s="214"/>
      <c r="J37" s="215"/>
    </row>
    <row r="38" spans="1:10" ht="15.6" x14ac:dyDescent="0.3">
      <c r="A38" s="130" t="s">
        <v>290</v>
      </c>
      <c r="B38" s="9" t="s">
        <v>291</v>
      </c>
      <c r="C38" s="136" t="s">
        <v>292</v>
      </c>
      <c r="D38" s="214"/>
      <c r="E38" s="217">
        <v>0</v>
      </c>
      <c r="F38" s="218">
        <v>0</v>
      </c>
      <c r="G38" s="219">
        <v>0</v>
      </c>
      <c r="H38" s="213"/>
      <c r="I38" s="214"/>
      <c r="J38" s="215"/>
    </row>
    <row r="39" spans="1:10" ht="15.6" x14ac:dyDescent="0.3">
      <c r="A39" s="130" t="s">
        <v>293</v>
      </c>
      <c r="B39" s="9" t="s">
        <v>294</v>
      </c>
      <c r="C39" s="1" t="s">
        <v>295</v>
      </c>
      <c r="D39" s="214"/>
      <c r="E39" s="217">
        <v>0</v>
      </c>
      <c r="F39" s="218">
        <v>0</v>
      </c>
      <c r="G39" s="219">
        <v>0</v>
      </c>
      <c r="H39" s="213"/>
      <c r="I39" s="214"/>
      <c r="J39" s="215"/>
    </row>
    <row r="40" spans="1:10" ht="15.6" x14ac:dyDescent="0.3">
      <c r="A40" s="130" t="s">
        <v>296</v>
      </c>
      <c r="B40" s="9" t="s">
        <v>297</v>
      </c>
      <c r="C40" s="1" t="s">
        <v>298</v>
      </c>
      <c r="D40" s="214"/>
      <c r="E40" s="217">
        <v>0</v>
      </c>
      <c r="F40" s="218">
        <v>0</v>
      </c>
      <c r="G40" s="219">
        <v>0</v>
      </c>
      <c r="H40" s="213"/>
      <c r="I40" s="214"/>
      <c r="J40" s="215"/>
    </row>
    <row r="41" spans="1:10" ht="15.6" x14ac:dyDescent="0.3">
      <c r="A41" s="130" t="s">
        <v>299</v>
      </c>
      <c r="B41" s="9" t="s">
        <v>300</v>
      </c>
      <c r="C41" s="9" t="s">
        <v>301</v>
      </c>
      <c r="D41" s="214"/>
      <c r="E41" s="217">
        <v>0</v>
      </c>
      <c r="F41" s="218">
        <v>0</v>
      </c>
      <c r="G41" s="219">
        <v>0</v>
      </c>
      <c r="H41" s="213"/>
      <c r="I41" s="214"/>
      <c r="J41" s="215"/>
    </row>
    <row r="42" spans="1:10" ht="15.6" x14ac:dyDescent="0.3">
      <c r="A42" s="130" t="s">
        <v>302</v>
      </c>
      <c r="B42" s="9" t="s">
        <v>303</v>
      </c>
      <c r="C42" s="9" t="s">
        <v>304</v>
      </c>
      <c r="D42" s="214"/>
      <c r="E42" s="210">
        <v>0</v>
      </c>
      <c r="F42" s="211">
        <v>0</v>
      </c>
      <c r="G42" s="212">
        <v>0</v>
      </c>
      <c r="H42" s="213"/>
      <c r="I42" s="214"/>
      <c r="J42" s="215"/>
    </row>
    <row r="43" spans="1:10" ht="15.6" x14ac:dyDescent="0.3">
      <c r="A43" s="130" t="s">
        <v>305</v>
      </c>
      <c r="B43" s="9" t="s">
        <v>306</v>
      </c>
      <c r="C43" s="9" t="s">
        <v>307</v>
      </c>
      <c r="D43" s="214"/>
      <c r="E43" s="217">
        <v>0</v>
      </c>
      <c r="F43" s="218">
        <v>0</v>
      </c>
      <c r="G43" s="219">
        <v>0</v>
      </c>
      <c r="H43" s="213"/>
      <c r="I43" s="214"/>
      <c r="J43" s="215"/>
    </row>
    <row r="44" spans="1:10" ht="15.6" x14ac:dyDescent="0.3">
      <c r="A44" s="130" t="s">
        <v>308</v>
      </c>
      <c r="B44" s="9" t="s">
        <v>309</v>
      </c>
      <c r="C44" s="9" t="s">
        <v>310</v>
      </c>
      <c r="D44" s="214"/>
      <c r="E44" s="217">
        <v>0</v>
      </c>
      <c r="F44" s="218">
        <v>0</v>
      </c>
      <c r="G44" s="219">
        <v>0</v>
      </c>
      <c r="H44" s="213"/>
      <c r="I44" s="214"/>
      <c r="J44" s="215"/>
    </row>
    <row r="45" spans="1:10" ht="15.6" x14ac:dyDescent="0.3">
      <c r="A45" s="130" t="s">
        <v>311</v>
      </c>
      <c r="B45" s="13" t="s">
        <v>53</v>
      </c>
      <c r="C45" s="13" t="s">
        <v>312</v>
      </c>
      <c r="D45" s="222"/>
      <c r="E45" s="221">
        <v>0</v>
      </c>
      <c r="F45" s="211">
        <v>0</v>
      </c>
      <c r="G45" s="212">
        <v>0</v>
      </c>
      <c r="H45" s="213"/>
      <c r="I45" s="214"/>
      <c r="J45" s="215"/>
    </row>
    <row r="46" spans="1:10" ht="15.6" x14ac:dyDescent="0.3">
      <c r="A46" s="130" t="s">
        <v>313</v>
      </c>
      <c r="B46" s="135" t="s">
        <v>55</v>
      </c>
      <c r="C46" s="9" t="s">
        <v>314</v>
      </c>
      <c r="D46" s="222"/>
      <c r="E46" s="221">
        <v>0</v>
      </c>
      <c r="F46" s="211">
        <v>0</v>
      </c>
      <c r="G46" s="212">
        <v>0</v>
      </c>
      <c r="H46" s="213"/>
      <c r="I46" s="214"/>
      <c r="J46" s="215"/>
    </row>
    <row r="47" spans="1:10" ht="15.6" x14ac:dyDescent="0.3">
      <c r="A47" s="130" t="s">
        <v>315</v>
      </c>
      <c r="B47" s="135" t="s">
        <v>316</v>
      </c>
      <c r="C47" s="2" t="s">
        <v>317</v>
      </c>
      <c r="D47" s="222"/>
      <c r="E47" s="223">
        <v>0</v>
      </c>
      <c r="F47" s="218">
        <v>0</v>
      </c>
      <c r="G47" s="219">
        <v>0</v>
      </c>
      <c r="H47" s="213"/>
      <c r="I47" s="214"/>
      <c r="J47" s="215"/>
    </row>
    <row r="48" spans="1:10" ht="15.6" x14ac:dyDescent="0.3">
      <c r="A48" s="130" t="s">
        <v>318</v>
      </c>
      <c r="B48" s="135" t="s">
        <v>319</v>
      </c>
      <c r="C48" s="2" t="s">
        <v>320</v>
      </c>
      <c r="D48" s="222"/>
      <c r="E48" s="223">
        <v>0</v>
      </c>
      <c r="F48" s="218">
        <v>0</v>
      </c>
      <c r="G48" s="219">
        <v>0</v>
      </c>
      <c r="H48" s="213"/>
      <c r="I48" s="214"/>
      <c r="J48" s="215"/>
    </row>
    <row r="49" spans="1:10" ht="15.6" x14ac:dyDescent="0.3">
      <c r="A49" s="130" t="s">
        <v>321</v>
      </c>
      <c r="B49" s="135" t="s">
        <v>322</v>
      </c>
      <c r="C49" s="2" t="s">
        <v>323</v>
      </c>
      <c r="D49" s="222"/>
      <c r="E49" s="223">
        <v>0</v>
      </c>
      <c r="F49" s="218">
        <v>0</v>
      </c>
      <c r="G49" s="219">
        <v>0</v>
      </c>
      <c r="H49" s="213"/>
      <c r="I49" s="214"/>
      <c r="J49" s="215"/>
    </row>
    <row r="50" spans="1:10" ht="15.6" x14ac:dyDescent="0.3">
      <c r="A50" s="130" t="s">
        <v>324</v>
      </c>
      <c r="B50" s="135" t="s">
        <v>57</v>
      </c>
      <c r="C50" s="2" t="s">
        <v>325</v>
      </c>
      <c r="D50" s="222"/>
      <c r="E50" s="221">
        <v>0</v>
      </c>
      <c r="F50" s="211">
        <v>0</v>
      </c>
      <c r="G50" s="212">
        <v>0</v>
      </c>
      <c r="H50" s="213"/>
      <c r="I50" s="214"/>
      <c r="J50" s="215"/>
    </row>
    <row r="51" spans="1:10" ht="15.6" x14ac:dyDescent="0.3">
      <c r="A51" s="130" t="s">
        <v>326</v>
      </c>
      <c r="B51" s="220" t="s">
        <v>327</v>
      </c>
      <c r="C51" s="9" t="s">
        <v>328</v>
      </c>
      <c r="D51" s="222"/>
      <c r="E51" s="210">
        <v>0</v>
      </c>
      <c r="F51" s="211">
        <v>0</v>
      </c>
      <c r="G51" s="212">
        <v>0</v>
      </c>
      <c r="H51" s="213"/>
      <c r="I51" s="214"/>
      <c r="J51" s="215"/>
    </row>
    <row r="52" spans="1:10" ht="15.6" x14ac:dyDescent="0.3">
      <c r="A52" s="130" t="s">
        <v>329</v>
      </c>
      <c r="B52" s="131" t="s">
        <v>330</v>
      </c>
      <c r="C52" s="9" t="s">
        <v>331</v>
      </c>
      <c r="D52" s="222"/>
      <c r="E52" s="223">
        <v>0</v>
      </c>
      <c r="F52" s="218">
        <v>0</v>
      </c>
      <c r="G52" s="219">
        <v>0</v>
      </c>
      <c r="H52" s="213"/>
      <c r="I52" s="214"/>
      <c r="J52" s="215"/>
    </row>
    <row r="53" spans="1:10" ht="15.6" x14ac:dyDescent="0.3">
      <c r="A53" s="130" t="s">
        <v>332</v>
      </c>
      <c r="B53" s="131" t="s">
        <v>333</v>
      </c>
      <c r="C53" s="9" t="s">
        <v>334</v>
      </c>
      <c r="D53" s="222"/>
      <c r="E53" s="223">
        <v>0</v>
      </c>
      <c r="F53" s="218">
        <v>0</v>
      </c>
      <c r="G53" s="219">
        <v>0</v>
      </c>
      <c r="H53" s="213"/>
      <c r="I53" s="214"/>
      <c r="J53" s="215"/>
    </row>
    <row r="54" spans="1:10" ht="15.6" x14ac:dyDescent="0.3">
      <c r="A54" s="130" t="s">
        <v>335</v>
      </c>
      <c r="B54" s="131" t="s">
        <v>336</v>
      </c>
      <c r="C54" s="9" t="s">
        <v>337</v>
      </c>
      <c r="D54" s="222"/>
      <c r="E54" s="223">
        <v>0</v>
      </c>
      <c r="F54" s="218">
        <v>0</v>
      </c>
      <c r="G54" s="219">
        <v>0</v>
      </c>
      <c r="H54" s="213"/>
      <c r="I54" s="214"/>
      <c r="J54" s="215"/>
    </row>
    <row r="55" spans="1:10" ht="15.6" x14ac:dyDescent="0.3">
      <c r="A55" s="130" t="s">
        <v>338</v>
      </c>
      <c r="B55" s="135" t="s">
        <v>339</v>
      </c>
      <c r="C55" s="9" t="s">
        <v>84</v>
      </c>
      <c r="D55" s="222"/>
      <c r="E55" s="223">
        <v>0</v>
      </c>
      <c r="F55" s="218">
        <v>0</v>
      </c>
      <c r="G55" s="219">
        <v>0</v>
      </c>
      <c r="H55" s="213"/>
      <c r="I55" s="214"/>
      <c r="J55" s="215"/>
    </row>
    <row r="56" spans="1:10" ht="15.6" x14ac:dyDescent="0.3">
      <c r="A56" s="130" t="s">
        <v>340</v>
      </c>
      <c r="B56" s="224" t="s">
        <v>341</v>
      </c>
      <c r="C56" s="225"/>
      <c r="D56" s="214"/>
      <c r="E56" s="210">
        <v>0</v>
      </c>
      <c r="F56" s="211">
        <v>0</v>
      </c>
      <c r="G56" s="212">
        <v>0</v>
      </c>
      <c r="H56" s="213"/>
      <c r="I56" s="214"/>
      <c r="J56" s="215"/>
    </row>
    <row r="57" spans="1:10" ht="15.6" x14ac:dyDescent="0.3">
      <c r="A57" s="130" t="s">
        <v>342</v>
      </c>
      <c r="B57" s="13" t="s">
        <v>59</v>
      </c>
      <c r="C57" s="13" t="s">
        <v>343</v>
      </c>
      <c r="D57" s="214"/>
      <c r="E57" s="210">
        <v>0</v>
      </c>
      <c r="F57" s="211">
        <v>0</v>
      </c>
      <c r="G57" s="212">
        <v>0</v>
      </c>
      <c r="H57" s="213"/>
      <c r="I57" s="214"/>
      <c r="J57" s="215"/>
    </row>
    <row r="58" spans="1:10" ht="15.6" x14ac:dyDescent="0.3">
      <c r="A58" s="130" t="s">
        <v>344</v>
      </c>
      <c r="B58" s="9" t="s">
        <v>345</v>
      </c>
      <c r="C58" s="9" t="s">
        <v>346</v>
      </c>
      <c r="D58" s="214"/>
      <c r="E58" s="217">
        <v>0</v>
      </c>
      <c r="F58" s="218">
        <v>0</v>
      </c>
      <c r="G58" s="219">
        <v>0</v>
      </c>
      <c r="H58" s="213"/>
      <c r="I58" s="214"/>
      <c r="J58" s="215"/>
    </row>
    <row r="59" spans="1:10" ht="15.6" x14ac:dyDescent="0.3">
      <c r="A59" s="130" t="s">
        <v>347</v>
      </c>
      <c r="B59" s="9" t="s">
        <v>348</v>
      </c>
      <c r="C59" s="9" t="s">
        <v>349</v>
      </c>
      <c r="D59" s="214"/>
      <c r="E59" s="217">
        <v>0</v>
      </c>
      <c r="F59" s="218">
        <v>0</v>
      </c>
      <c r="G59" s="219">
        <v>0</v>
      </c>
      <c r="H59" s="213"/>
      <c r="I59" s="214"/>
      <c r="J59" s="215"/>
    </row>
    <row r="60" spans="1:10" ht="15.6" x14ac:dyDescent="0.3">
      <c r="A60" s="130" t="s">
        <v>350</v>
      </c>
      <c r="B60" s="9" t="s">
        <v>351</v>
      </c>
      <c r="C60" s="9" t="s">
        <v>352</v>
      </c>
      <c r="D60" s="214"/>
      <c r="E60" s="217">
        <v>0</v>
      </c>
      <c r="F60" s="218">
        <v>0</v>
      </c>
      <c r="G60" s="219">
        <v>0</v>
      </c>
      <c r="H60" s="213"/>
      <c r="I60" s="214"/>
      <c r="J60" s="215"/>
    </row>
    <row r="61" spans="1:10" ht="15.6" x14ac:dyDescent="0.3">
      <c r="A61" s="130" t="s">
        <v>353</v>
      </c>
      <c r="B61" s="9" t="s">
        <v>354</v>
      </c>
      <c r="C61" s="9" t="s">
        <v>355</v>
      </c>
      <c r="D61" s="214"/>
      <c r="E61" s="217">
        <v>0</v>
      </c>
      <c r="F61" s="218">
        <v>0</v>
      </c>
      <c r="G61" s="219">
        <v>0</v>
      </c>
      <c r="H61" s="213"/>
      <c r="I61" s="214"/>
      <c r="J61" s="215"/>
    </row>
    <row r="62" spans="1:10" ht="15.6" x14ac:dyDescent="0.3">
      <c r="A62" s="130" t="s">
        <v>356</v>
      </c>
      <c r="B62" s="9" t="s">
        <v>357</v>
      </c>
      <c r="C62" s="9" t="s">
        <v>358</v>
      </c>
      <c r="D62" s="214"/>
      <c r="E62" s="217">
        <v>0</v>
      </c>
      <c r="F62" s="218">
        <v>0</v>
      </c>
      <c r="G62" s="219">
        <v>0</v>
      </c>
      <c r="H62" s="213"/>
      <c r="I62" s="214"/>
      <c r="J62" s="215"/>
    </row>
    <row r="63" spans="1:10" ht="15.6" x14ac:dyDescent="0.3">
      <c r="A63" s="130" t="s">
        <v>359</v>
      </c>
      <c r="B63" s="9" t="s">
        <v>360</v>
      </c>
      <c r="C63" s="9" t="s">
        <v>361</v>
      </c>
      <c r="D63" s="214"/>
      <c r="E63" s="217">
        <v>0</v>
      </c>
      <c r="F63" s="218">
        <v>0</v>
      </c>
      <c r="G63" s="219">
        <v>0</v>
      </c>
      <c r="H63" s="213"/>
      <c r="I63" s="214"/>
      <c r="J63" s="215"/>
    </row>
    <row r="64" spans="1:10" ht="15.6" x14ac:dyDescent="0.3">
      <c r="A64" s="130" t="s">
        <v>362</v>
      </c>
      <c r="B64" s="9" t="s">
        <v>363</v>
      </c>
      <c r="C64" s="9" t="s">
        <v>364</v>
      </c>
      <c r="D64" s="214"/>
      <c r="E64" s="217">
        <v>0</v>
      </c>
      <c r="F64" s="218">
        <v>0</v>
      </c>
      <c r="G64" s="219">
        <v>0</v>
      </c>
      <c r="H64" s="213"/>
      <c r="I64" s="214"/>
      <c r="J64" s="215"/>
    </row>
    <row r="65" spans="1:10" ht="15.6" x14ac:dyDescent="0.3">
      <c r="A65" s="130" t="s">
        <v>365</v>
      </c>
      <c r="B65" s="9" t="s">
        <v>366</v>
      </c>
      <c r="C65" s="9" t="s">
        <v>367</v>
      </c>
      <c r="D65" s="214"/>
      <c r="E65" s="217">
        <v>0</v>
      </c>
      <c r="F65" s="218">
        <v>0</v>
      </c>
      <c r="G65" s="219">
        <v>0</v>
      </c>
      <c r="H65" s="213"/>
      <c r="I65" s="214"/>
      <c r="J65" s="215"/>
    </row>
    <row r="66" spans="1:10" ht="15.6" x14ac:dyDescent="0.3">
      <c r="A66" s="130" t="s">
        <v>368</v>
      </c>
      <c r="B66" s="13" t="s">
        <v>77</v>
      </c>
      <c r="C66" s="13" t="s">
        <v>369</v>
      </c>
      <c r="D66" s="214"/>
      <c r="E66" s="210">
        <v>0</v>
      </c>
      <c r="F66" s="211">
        <v>0</v>
      </c>
      <c r="G66" s="212">
        <v>0</v>
      </c>
      <c r="H66" s="213"/>
      <c r="I66" s="214"/>
      <c r="J66" s="215"/>
    </row>
    <row r="67" spans="1:10" ht="15.6" x14ac:dyDescent="0.3">
      <c r="A67" s="130" t="s">
        <v>370</v>
      </c>
      <c r="B67" s="226" t="s">
        <v>371</v>
      </c>
      <c r="C67" s="9" t="s">
        <v>372</v>
      </c>
      <c r="D67" s="214"/>
      <c r="E67" s="217">
        <v>0</v>
      </c>
      <c r="F67" s="218">
        <v>0</v>
      </c>
      <c r="G67" s="219">
        <v>0</v>
      </c>
      <c r="H67" s="213"/>
      <c r="I67" s="214"/>
      <c r="J67" s="215"/>
    </row>
    <row r="68" spans="1:10" ht="15.6" x14ac:dyDescent="0.3">
      <c r="A68" s="130" t="s">
        <v>373</v>
      </c>
      <c r="B68" s="9" t="s">
        <v>374</v>
      </c>
      <c r="C68" s="9" t="s">
        <v>375</v>
      </c>
      <c r="D68" s="214"/>
      <c r="E68" s="217">
        <v>0</v>
      </c>
      <c r="F68" s="218">
        <v>0</v>
      </c>
      <c r="G68" s="219">
        <v>0</v>
      </c>
      <c r="H68" s="213"/>
      <c r="I68" s="214"/>
      <c r="J68" s="215"/>
    </row>
    <row r="69" spans="1:10" ht="15.6" x14ac:dyDescent="0.3">
      <c r="A69" s="130" t="s">
        <v>376</v>
      </c>
      <c r="B69" s="226" t="s">
        <v>377</v>
      </c>
      <c r="C69" s="9" t="s">
        <v>378</v>
      </c>
      <c r="D69" s="214"/>
      <c r="E69" s="217">
        <v>0</v>
      </c>
      <c r="F69" s="218">
        <v>0</v>
      </c>
      <c r="G69" s="219">
        <v>0</v>
      </c>
      <c r="H69" s="213"/>
      <c r="I69" s="214"/>
      <c r="J69" s="215"/>
    </row>
    <row r="70" spans="1:10" ht="15.6" x14ac:dyDescent="0.3">
      <c r="A70" s="130" t="s">
        <v>379</v>
      </c>
      <c r="B70" s="9" t="s">
        <v>380</v>
      </c>
      <c r="C70" s="9" t="s">
        <v>381</v>
      </c>
      <c r="D70" s="214"/>
      <c r="E70" s="217">
        <v>0</v>
      </c>
      <c r="F70" s="218">
        <v>0</v>
      </c>
      <c r="G70" s="219">
        <v>0</v>
      </c>
      <c r="H70" s="213"/>
      <c r="I70" s="214"/>
      <c r="J70" s="215"/>
    </row>
    <row r="71" spans="1:10" ht="15.6" x14ac:dyDescent="0.3">
      <c r="A71" s="130" t="s">
        <v>382</v>
      </c>
      <c r="B71" s="216" t="s">
        <v>383</v>
      </c>
      <c r="C71" s="9" t="s">
        <v>384</v>
      </c>
      <c r="D71" s="214"/>
      <c r="E71" s="217">
        <v>0</v>
      </c>
      <c r="F71" s="218">
        <v>0</v>
      </c>
      <c r="G71" s="219">
        <v>0</v>
      </c>
      <c r="H71" s="213"/>
      <c r="I71" s="214"/>
      <c r="J71" s="215"/>
    </row>
    <row r="72" spans="1:10" ht="15.6" x14ac:dyDescent="0.3">
      <c r="A72" s="130" t="s">
        <v>385</v>
      </c>
      <c r="B72" s="9" t="s">
        <v>386</v>
      </c>
      <c r="C72" s="9" t="s">
        <v>387</v>
      </c>
      <c r="D72" s="214"/>
      <c r="E72" s="217">
        <v>0</v>
      </c>
      <c r="F72" s="218">
        <v>0</v>
      </c>
      <c r="G72" s="219">
        <v>0</v>
      </c>
      <c r="H72" s="213"/>
      <c r="I72" s="214"/>
      <c r="J72" s="215"/>
    </row>
    <row r="73" spans="1:10" ht="15.6" x14ac:dyDescent="0.3">
      <c r="A73" s="130" t="s">
        <v>388</v>
      </c>
      <c r="B73" s="9" t="s">
        <v>389</v>
      </c>
      <c r="C73" s="9" t="s">
        <v>390</v>
      </c>
      <c r="D73" s="214"/>
      <c r="E73" s="217">
        <v>0</v>
      </c>
      <c r="F73" s="218">
        <v>0</v>
      </c>
      <c r="G73" s="219">
        <v>0</v>
      </c>
      <c r="H73" s="213"/>
      <c r="I73" s="214"/>
      <c r="J73" s="215"/>
    </row>
    <row r="74" spans="1:10" ht="15.6" x14ac:dyDescent="0.3">
      <c r="A74" s="130" t="s">
        <v>391</v>
      </c>
      <c r="B74" s="13" t="s">
        <v>79</v>
      </c>
      <c r="C74" s="47" t="s">
        <v>392</v>
      </c>
      <c r="D74" s="214"/>
      <c r="E74" s="217">
        <v>0</v>
      </c>
      <c r="F74" s="218">
        <v>0</v>
      </c>
      <c r="G74" s="219">
        <v>0</v>
      </c>
      <c r="H74" s="213"/>
      <c r="I74" s="214"/>
      <c r="J74" s="215"/>
    </row>
    <row r="75" spans="1:10" ht="15.6" x14ac:dyDescent="0.3">
      <c r="A75" s="130"/>
      <c r="B75" s="9"/>
      <c r="C75" s="1"/>
      <c r="D75" s="214"/>
      <c r="E75" s="217"/>
      <c r="F75" s="218"/>
      <c r="G75" s="219">
        <v>0</v>
      </c>
      <c r="H75" s="213"/>
      <c r="I75" s="214"/>
      <c r="J75" s="215"/>
    </row>
    <row r="76" spans="1:10" ht="15.6" x14ac:dyDescent="0.3">
      <c r="A76" s="139"/>
      <c r="B76" s="140"/>
      <c r="C76" s="227" t="s">
        <v>393</v>
      </c>
      <c r="D76" s="228"/>
      <c r="E76" s="229">
        <v>0</v>
      </c>
      <c r="F76" s="230">
        <v>0</v>
      </c>
      <c r="G76" s="231">
        <v>0</v>
      </c>
      <c r="H76" s="232"/>
      <c r="I76" s="228"/>
      <c r="J76" s="233"/>
    </row>
  </sheetData>
  <mergeCells count="4">
    <mergeCell ref="B2:J2"/>
    <mergeCell ref="E4:J4"/>
    <mergeCell ref="E5:G5"/>
    <mergeCell ref="H5:J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B8221-5BDC-4D33-981B-1716710BB955}">
  <sheetPr>
    <tabColor rgb="FFFFFF00"/>
  </sheetPr>
  <dimension ref="A1:L75"/>
  <sheetViews>
    <sheetView zoomScale="85" zoomScaleNormal="85" workbookViewId="0">
      <selection activeCell="F8" sqref="F8"/>
    </sheetView>
  </sheetViews>
  <sheetFormatPr defaultColWidth="9.109375" defaultRowHeight="13.2" x14ac:dyDescent="0.25"/>
  <cols>
    <col min="1" max="1" width="5.109375" style="280" customWidth="1"/>
    <col min="2" max="2" width="10" style="238" customWidth="1"/>
    <col min="3" max="3" width="71.88671875" style="238" customWidth="1"/>
    <col min="4" max="4" width="7.33203125" style="238" customWidth="1"/>
    <col min="5" max="5" width="25" style="238" customWidth="1"/>
    <col min="6" max="6" width="28.33203125" style="238" customWidth="1"/>
    <col min="7" max="7" width="18.88671875" style="238" customWidth="1"/>
    <col min="8" max="8" width="12.5546875" style="238" bestFit="1" customWidth="1"/>
    <col min="9" max="9" width="9.109375" style="238"/>
    <col min="10" max="10" width="13.44140625" style="238" bestFit="1" customWidth="1"/>
    <col min="11" max="16384" width="9.109375" style="238"/>
  </cols>
  <sheetData>
    <row r="1" spans="1:12" ht="9.9" customHeight="1" x14ac:dyDescent="0.3">
      <c r="A1" s="235"/>
      <c r="B1" s="236"/>
      <c r="C1" s="236"/>
      <c r="D1" s="236"/>
      <c r="E1" s="236"/>
      <c r="F1" s="237"/>
      <c r="G1" s="199"/>
      <c r="H1" s="199"/>
      <c r="I1" s="199"/>
      <c r="J1" s="199"/>
      <c r="K1" s="199"/>
      <c r="L1" s="199"/>
    </row>
    <row r="2" spans="1:12" ht="17.399999999999999" x14ac:dyDescent="0.3">
      <c r="A2" s="130"/>
      <c r="B2" s="239" t="s">
        <v>394</v>
      </c>
      <c r="C2" s="240"/>
      <c r="D2" s="240"/>
      <c r="E2" s="240"/>
      <c r="F2" s="241"/>
      <c r="G2" s="199"/>
      <c r="H2" s="199"/>
      <c r="I2" s="199"/>
      <c r="J2" s="199"/>
      <c r="K2" s="199"/>
      <c r="L2" s="199"/>
    </row>
    <row r="3" spans="1:12" ht="9.9" customHeight="1" x14ac:dyDescent="0.3">
      <c r="A3" s="130"/>
      <c r="B3" s="9"/>
      <c r="C3" s="9"/>
      <c r="D3" s="9"/>
      <c r="E3" s="9"/>
      <c r="F3" s="215"/>
      <c r="G3" s="9"/>
      <c r="H3" s="9"/>
      <c r="I3" s="9"/>
      <c r="J3" s="9"/>
      <c r="K3" s="9"/>
      <c r="L3" s="199"/>
    </row>
    <row r="4" spans="1:12" ht="9.9" customHeight="1" x14ac:dyDescent="0.3">
      <c r="A4" s="130"/>
      <c r="B4" s="9"/>
      <c r="C4" s="9"/>
      <c r="D4" s="9"/>
      <c r="E4" s="156"/>
      <c r="F4" s="215"/>
      <c r="G4" s="9"/>
      <c r="H4" s="9"/>
      <c r="I4" s="9"/>
      <c r="J4" s="9"/>
      <c r="K4" s="9"/>
      <c r="L4" s="199"/>
    </row>
    <row r="5" spans="1:12" ht="15.6" x14ac:dyDescent="0.3">
      <c r="A5" s="242"/>
      <c r="B5" s="243"/>
      <c r="C5" s="243"/>
      <c r="D5" s="243"/>
      <c r="E5" s="244" t="s">
        <v>395</v>
      </c>
      <c r="F5" s="245"/>
      <c r="G5" s="9"/>
      <c r="H5" s="9"/>
      <c r="I5" s="9"/>
      <c r="J5" s="9"/>
      <c r="K5" s="9"/>
      <c r="L5" s="199"/>
    </row>
    <row r="6" spans="1:12" ht="15.6" x14ac:dyDescent="0.3">
      <c r="A6" s="246"/>
      <c r="B6" s="105"/>
      <c r="C6" s="247" t="s">
        <v>396</v>
      </c>
      <c r="D6" s="18" t="s">
        <v>5</v>
      </c>
      <c r="E6" s="248" t="s">
        <v>397</v>
      </c>
      <c r="F6" s="249" t="s">
        <v>398</v>
      </c>
      <c r="G6" s="9"/>
      <c r="H6" s="9"/>
      <c r="I6" s="9"/>
      <c r="J6" s="9"/>
      <c r="K6" s="9"/>
      <c r="L6" s="199"/>
    </row>
    <row r="7" spans="1:12" ht="15.6" x14ac:dyDescent="0.3">
      <c r="A7" s="130"/>
      <c r="B7" s="9"/>
      <c r="C7" s="173"/>
      <c r="D7" s="199"/>
      <c r="E7" s="250" t="s">
        <v>94</v>
      </c>
      <c r="F7" s="251" t="s">
        <v>555</v>
      </c>
      <c r="G7" s="9"/>
      <c r="H7" s="9"/>
      <c r="I7" s="252"/>
      <c r="J7" s="9"/>
      <c r="K7" s="252"/>
      <c r="L7" s="199"/>
    </row>
    <row r="8" spans="1:12" ht="9.9" customHeight="1" x14ac:dyDescent="0.3">
      <c r="A8" s="253"/>
      <c r="B8" s="254"/>
      <c r="C8" s="255"/>
      <c r="D8" s="204"/>
      <c r="E8" s="205"/>
      <c r="F8" s="208"/>
      <c r="G8" s="9"/>
      <c r="H8" s="9"/>
      <c r="I8" s="252"/>
      <c r="J8" s="9"/>
      <c r="K8" s="252"/>
      <c r="L8" s="199"/>
    </row>
    <row r="9" spans="1:12" s="262" customFormat="1" ht="15.6" x14ac:dyDescent="0.3">
      <c r="A9" s="256"/>
      <c r="B9" s="13" t="s">
        <v>10</v>
      </c>
      <c r="C9" s="257" t="s">
        <v>399</v>
      </c>
      <c r="D9" s="258"/>
      <c r="E9" s="259">
        <v>70756</v>
      </c>
      <c r="F9" s="260">
        <v>82217</v>
      </c>
      <c r="G9" s="261"/>
      <c r="H9" s="13"/>
      <c r="I9" s="261"/>
      <c r="J9" s="261"/>
      <c r="K9" s="13"/>
      <c r="L9" s="192"/>
    </row>
    <row r="10" spans="1:12" ht="15.6" x14ac:dyDescent="0.3">
      <c r="A10" s="166" t="s">
        <v>400</v>
      </c>
      <c r="B10" s="156" t="s">
        <v>12</v>
      </c>
      <c r="C10" s="263" t="s">
        <v>401</v>
      </c>
      <c r="D10" s="252"/>
      <c r="E10" s="264">
        <v>13971</v>
      </c>
      <c r="F10" s="265">
        <v>0</v>
      </c>
      <c r="G10" s="9"/>
      <c r="H10" s="13"/>
      <c r="I10" s="261"/>
      <c r="J10" s="261"/>
      <c r="K10" s="9"/>
      <c r="L10" s="199"/>
    </row>
    <row r="11" spans="1:12" ht="15.6" x14ac:dyDescent="0.3">
      <c r="A11" s="166" t="s">
        <v>402</v>
      </c>
      <c r="B11" s="156" t="s">
        <v>20</v>
      </c>
      <c r="C11" s="263" t="s">
        <v>403</v>
      </c>
      <c r="D11" s="252"/>
      <c r="E11" s="264">
        <v>0</v>
      </c>
      <c r="F11" s="265">
        <v>0</v>
      </c>
      <c r="G11" s="9"/>
      <c r="H11" s="13"/>
      <c r="I11" s="261"/>
      <c r="J11" s="261"/>
      <c r="K11" s="9"/>
      <c r="L11" s="199"/>
    </row>
    <row r="12" spans="1:12" ht="15.6" x14ac:dyDescent="0.3">
      <c r="A12" s="166" t="s">
        <v>404</v>
      </c>
      <c r="B12" s="156" t="s">
        <v>28</v>
      </c>
      <c r="C12" s="263" t="s">
        <v>405</v>
      </c>
      <c r="D12" s="252"/>
      <c r="E12" s="264">
        <v>33518</v>
      </c>
      <c r="F12" s="265">
        <v>82217</v>
      </c>
      <c r="G12" s="9"/>
      <c r="H12" s="13"/>
      <c r="I12" s="261"/>
      <c r="J12" s="261"/>
      <c r="K12" s="9"/>
      <c r="L12" s="199"/>
    </row>
    <row r="13" spans="1:12" ht="15.6" x14ac:dyDescent="0.3">
      <c r="A13" s="166" t="s">
        <v>406</v>
      </c>
      <c r="B13" s="156" t="s">
        <v>33</v>
      </c>
      <c r="C13" s="263" t="s">
        <v>407</v>
      </c>
      <c r="D13" s="252"/>
      <c r="E13" s="264">
        <v>5678</v>
      </c>
      <c r="F13" s="265">
        <v>0</v>
      </c>
      <c r="G13" s="9"/>
      <c r="H13" s="13"/>
      <c r="I13" s="261"/>
      <c r="J13" s="261"/>
      <c r="K13" s="9"/>
      <c r="L13" s="199"/>
    </row>
    <row r="14" spans="1:12" ht="15.6" x14ac:dyDescent="0.3">
      <c r="A14" s="166" t="s">
        <v>408</v>
      </c>
      <c r="B14" s="156" t="s">
        <v>409</v>
      </c>
      <c r="C14" s="263" t="s">
        <v>410</v>
      </c>
      <c r="D14" s="252"/>
      <c r="E14" s="264">
        <v>17084</v>
      </c>
      <c r="F14" s="265">
        <v>0</v>
      </c>
      <c r="G14" s="9"/>
      <c r="H14" s="13"/>
      <c r="I14" s="261"/>
      <c r="J14" s="261"/>
      <c r="K14" s="9"/>
      <c r="L14" s="199"/>
    </row>
    <row r="15" spans="1:12" ht="15.6" x14ac:dyDescent="0.3">
      <c r="A15" s="166" t="s">
        <v>411</v>
      </c>
      <c r="B15" s="156" t="s">
        <v>412</v>
      </c>
      <c r="C15" s="263" t="s">
        <v>413</v>
      </c>
      <c r="D15" s="252"/>
      <c r="E15" s="264">
        <v>10412</v>
      </c>
      <c r="F15" s="265">
        <v>0</v>
      </c>
      <c r="G15" s="9"/>
      <c r="H15" s="13"/>
      <c r="I15" s="261"/>
      <c r="J15" s="261"/>
      <c r="K15" s="9"/>
      <c r="L15" s="199"/>
    </row>
    <row r="16" spans="1:12" ht="15.6" x14ac:dyDescent="0.3">
      <c r="A16" s="166" t="s">
        <v>414</v>
      </c>
      <c r="B16" s="156" t="s">
        <v>415</v>
      </c>
      <c r="C16" s="263" t="s">
        <v>416</v>
      </c>
      <c r="D16" s="252"/>
      <c r="E16" s="264">
        <v>6672</v>
      </c>
      <c r="F16" s="265">
        <v>0</v>
      </c>
      <c r="G16" s="9"/>
      <c r="H16" s="13"/>
      <c r="I16" s="261"/>
      <c r="J16" s="261"/>
      <c r="K16" s="9"/>
      <c r="L16" s="199"/>
    </row>
    <row r="17" spans="1:12" ht="15.6" x14ac:dyDescent="0.3">
      <c r="A17" s="166" t="s">
        <v>417</v>
      </c>
      <c r="B17" s="156" t="s">
        <v>418</v>
      </c>
      <c r="C17" s="263" t="s">
        <v>419</v>
      </c>
      <c r="D17" s="252"/>
      <c r="E17" s="264">
        <v>0</v>
      </c>
      <c r="F17" s="265">
        <v>0</v>
      </c>
      <c r="G17" s="9"/>
      <c r="H17" s="13"/>
      <c r="I17" s="261"/>
      <c r="J17" s="261"/>
      <c r="K17" s="9"/>
      <c r="L17" s="199"/>
    </row>
    <row r="18" spans="1:12" ht="15.6" x14ac:dyDescent="0.3">
      <c r="A18" s="166" t="s">
        <v>420</v>
      </c>
      <c r="B18" s="156" t="s">
        <v>421</v>
      </c>
      <c r="C18" s="263" t="s">
        <v>422</v>
      </c>
      <c r="D18" s="252"/>
      <c r="E18" s="264">
        <v>0</v>
      </c>
      <c r="F18" s="265">
        <v>0</v>
      </c>
      <c r="G18" s="9"/>
      <c r="H18" s="13"/>
      <c r="I18" s="261"/>
      <c r="J18" s="261"/>
      <c r="K18" s="9"/>
      <c r="L18" s="199"/>
    </row>
    <row r="19" spans="1:12" ht="15.6" x14ac:dyDescent="0.3">
      <c r="A19" s="166" t="s">
        <v>423</v>
      </c>
      <c r="B19" s="156" t="s">
        <v>424</v>
      </c>
      <c r="C19" s="266" t="s">
        <v>425</v>
      </c>
      <c r="D19" s="258"/>
      <c r="E19" s="264">
        <v>505</v>
      </c>
      <c r="F19" s="265">
        <v>0</v>
      </c>
      <c r="G19" s="9"/>
      <c r="H19" s="13"/>
      <c r="I19" s="261"/>
      <c r="J19" s="261"/>
      <c r="K19" s="9"/>
      <c r="L19" s="199"/>
    </row>
    <row r="20" spans="1:12" s="262" customFormat="1" ht="15.6" x14ac:dyDescent="0.3">
      <c r="A20" s="256" t="s">
        <v>426</v>
      </c>
      <c r="B20" s="119" t="s">
        <v>39</v>
      </c>
      <c r="C20" s="267" t="s">
        <v>427</v>
      </c>
      <c r="D20" s="258"/>
      <c r="E20" s="264">
        <v>47219</v>
      </c>
      <c r="F20" s="265">
        <v>157</v>
      </c>
      <c r="G20" s="13"/>
      <c r="H20" s="13"/>
      <c r="I20" s="261"/>
      <c r="J20" s="261"/>
      <c r="K20" s="13"/>
      <c r="L20" s="192"/>
    </row>
    <row r="21" spans="1:12" ht="15.6" x14ac:dyDescent="0.3">
      <c r="A21" s="166" t="s">
        <v>428</v>
      </c>
      <c r="B21" s="131" t="s">
        <v>41</v>
      </c>
      <c r="C21" s="213" t="s">
        <v>429</v>
      </c>
      <c r="D21" s="252"/>
      <c r="E21" s="264">
        <v>45172</v>
      </c>
      <c r="F21" s="265">
        <v>0</v>
      </c>
      <c r="G21" s="9"/>
      <c r="H21" s="13"/>
      <c r="I21" s="261"/>
      <c r="J21" s="261"/>
      <c r="K21" s="9"/>
      <c r="L21" s="199"/>
    </row>
    <row r="22" spans="1:12" ht="15.6" x14ac:dyDescent="0.3">
      <c r="A22" s="166" t="s">
        <v>430</v>
      </c>
      <c r="B22" s="131" t="s">
        <v>43</v>
      </c>
      <c r="C22" s="266" t="s">
        <v>431</v>
      </c>
      <c r="D22" s="258"/>
      <c r="E22" s="264">
        <v>0</v>
      </c>
      <c r="F22" s="265">
        <v>0</v>
      </c>
      <c r="G22" s="9"/>
      <c r="H22" s="13"/>
      <c r="I22" s="261"/>
      <c r="J22" s="261"/>
      <c r="K22" s="9"/>
      <c r="L22" s="199"/>
    </row>
    <row r="23" spans="1:12" ht="15.6" x14ac:dyDescent="0.3">
      <c r="A23" s="166" t="s">
        <v>432</v>
      </c>
      <c r="B23" s="131" t="s">
        <v>45</v>
      </c>
      <c r="C23" s="263" t="s">
        <v>433</v>
      </c>
      <c r="D23" s="258"/>
      <c r="E23" s="264">
        <v>0</v>
      </c>
      <c r="F23" s="265">
        <v>0</v>
      </c>
      <c r="G23" s="9"/>
      <c r="H23" s="13"/>
      <c r="I23" s="261"/>
      <c r="J23" s="261"/>
      <c r="K23" s="9"/>
      <c r="L23" s="199"/>
    </row>
    <row r="24" spans="1:12" ht="15.6" x14ac:dyDescent="0.3">
      <c r="A24" s="166" t="s">
        <v>434</v>
      </c>
      <c r="B24" s="131" t="s">
        <v>435</v>
      </c>
      <c r="C24" s="213" t="s">
        <v>436</v>
      </c>
      <c r="D24" s="252"/>
      <c r="E24" s="264">
        <v>0</v>
      </c>
      <c r="F24" s="265">
        <v>0</v>
      </c>
      <c r="G24" s="9"/>
      <c r="H24" s="13"/>
      <c r="I24" s="261"/>
      <c r="J24" s="261"/>
      <c r="K24" s="9"/>
      <c r="L24" s="199"/>
    </row>
    <row r="25" spans="1:12" ht="15.6" x14ac:dyDescent="0.3">
      <c r="A25" s="166" t="s">
        <v>437</v>
      </c>
      <c r="B25" s="131" t="s">
        <v>438</v>
      </c>
      <c r="C25" s="213" t="s">
        <v>439</v>
      </c>
      <c r="D25" s="252"/>
      <c r="E25" s="264">
        <v>2047</v>
      </c>
      <c r="F25" s="265">
        <v>157</v>
      </c>
      <c r="G25" s="9"/>
      <c r="H25" s="13"/>
      <c r="I25" s="261"/>
      <c r="J25" s="261"/>
      <c r="K25" s="9"/>
      <c r="L25" s="199"/>
    </row>
    <row r="26" spans="1:12" ht="15.6" x14ac:dyDescent="0.3">
      <c r="A26" s="166" t="s">
        <v>440</v>
      </c>
      <c r="B26" s="131" t="s">
        <v>441</v>
      </c>
      <c r="C26" s="266" t="s">
        <v>442</v>
      </c>
      <c r="D26" s="258"/>
      <c r="E26" s="264">
        <v>23537</v>
      </c>
      <c r="F26" s="265">
        <v>82060</v>
      </c>
      <c r="G26" s="9"/>
      <c r="H26" s="13"/>
      <c r="I26" s="261"/>
      <c r="J26" s="261"/>
      <c r="K26" s="9"/>
      <c r="L26" s="199"/>
    </row>
    <row r="27" spans="1:12" s="262" customFormat="1" ht="15.6" x14ac:dyDescent="0.3">
      <c r="A27" s="256" t="s">
        <v>443</v>
      </c>
      <c r="B27" s="13" t="s">
        <v>53</v>
      </c>
      <c r="C27" s="268" t="s">
        <v>444</v>
      </c>
      <c r="D27" s="252"/>
      <c r="E27" s="264">
        <v>-52502</v>
      </c>
      <c r="F27" s="265">
        <v>0</v>
      </c>
      <c r="G27" s="13"/>
      <c r="H27" s="13"/>
      <c r="I27" s="261"/>
      <c r="J27" s="261"/>
      <c r="K27" s="13"/>
      <c r="L27" s="192"/>
    </row>
    <row r="28" spans="1:12" s="262" customFormat="1" ht="15.6" x14ac:dyDescent="0.3">
      <c r="A28" s="256" t="s">
        <v>445</v>
      </c>
      <c r="B28" s="13" t="s">
        <v>59</v>
      </c>
      <c r="C28" s="268" t="s">
        <v>446</v>
      </c>
      <c r="D28" s="252"/>
      <c r="E28" s="264">
        <v>32702</v>
      </c>
      <c r="F28" s="265">
        <v>0</v>
      </c>
      <c r="G28" s="13"/>
      <c r="H28" s="13"/>
      <c r="I28" s="261"/>
      <c r="J28" s="261"/>
      <c r="K28" s="13"/>
      <c r="L28" s="192"/>
    </row>
    <row r="29" spans="1:12" ht="15.6" x14ac:dyDescent="0.3">
      <c r="A29" s="166" t="s">
        <v>447</v>
      </c>
      <c r="B29" s="131" t="s">
        <v>61</v>
      </c>
      <c r="C29" s="213" t="s">
        <v>448</v>
      </c>
      <c r="D29" s="252"/>
      <c r="E29" s="264">
        <v>0</v>
      </c>
      <c r="F29" s="265">
        <v>0</v>
      </c>
      <c r="G29" s="9"/>
      <c r="H29" s="13"/>
      <c r="I29" s="261"/>
      <c r="J29" s="261"/>
      <c r="K29" s="9"/>
      <c r="L29" s="199"/>
    </row>
    <row r="30" spans="1:12" ht="15.6" x14ac:dyDescent="0.3">
      <c r="A30" s="166" t="s">
        <v>449</v>
      </c>
      <c r="B30" s="131" t="s">
        <v>63</v>
      </c>
      <c r="C30" s="213" t="s">
        <v>450</v>
      </c>
      <c r="D30" s="252"/>
      <c r="E30" s="264">
        <v>32702</v>
      </c>
      <c r="F30" s="265">
        <v>0</v>
      </c>
      <c r="G30" s="9"/>
      <c r="H30" s="13"/>
      <c r="I30" s="261"/>
      <c r="J30" s="261"/>
      <c r="K30" s="9"/>
      <c r="L30" s="199"/>
    </row>
    <row r="31" spans="1:12" ht="15.6" x14ac:dyDescent="0.3">
      <c r="A31" s="166" t="s">
        <v>451</v>
      </c>
      <c r="B31" s="131" t="s">
        <v>65</v>
      </c>
      <c r="C31" s="213" t="s">
        <v>84</v>
      </c>
      <c r="D31" s="252"/>
      <c r="E31" s="264">
        <v>85204</v>
      </c>
      <c r="F31" s="265">
        <v>0</v>
      </c>
      <c r="G31" s="9"/>
      <c r="H31" s="13"/>
      <c r="I31" s="261"/>
      <c r="J31" s="261"/>
      <c r="K31" s="9"/>
      <c r="L31" s="199"/>
    </row>
    <row r="32" spans="1:12" ht="15.6" x14ac:dyDescent="0.3">
      <c r="A32" s="166" t="s">
        <v>452</v>
      </c>
      <c r="B32" s="131" t="s">
        <v>67</v>
      </c>
      <c r="C32" s="213" t="s">
        <v>453</v>
      </c>
      <c r="D32" s="252"/>
      <c r="E32" s="264">
        <v>0</v>
      </c>
      <c r="F32" s="265">
        <v>0</v>
      </c>
      <c r="G32" s="9"/>
      <c r="H32" s="13"/>
      <c r="I32" s="261"/>
      <c r="J32" s="261"/>
      <c r="K32" s="9"/>
      <c r="L32" s="199"/>
    </row>
    <row r="33" spans="1:12" ht="15.6" x14ac:dyDescent="0.3">
      <c r="A33" s="166" t="s">
        <v>454</v>
      </c>
      <c r="B33" s="131" t="s">
        <v>69</v>
      </c>
      <c r="C33" s="263" t="s">
        <v>455</v>
      </c>
      <c r="D33" s="252"/>
      <c r="E33" s="264">
        <v>85204</v>
      </c>
      <c r="F33" s="265">
        <v>0</v>
      </c>
      <c r="G33" s="9"/>
      <c r="H33" s="13"/>
      <c r="I33" s="261"/>
      <c r="J33" s="261"/>
      <c r="K33" s="9"/>
      <c r="L33" s="199"/>
    </row>
    <row r="34" spans="1:12" ht="15.6" x14ac:dyDescent="0.3">
      <c r="A34" s="166" t="s">
        <v>456</v>
      </c>
      <c r="B34" s="131" t="s">
        <v>71</v>
      </c>
      <c r="C34" s="213" t="s">
        <v>84</v>
      </c>
      <c r="D34" s="252"/>
      <c r="E34" s="264">
        <v>336375</v>
      </c>
      <c r="F34" s="265">
        <v>32006</v>
      </c>
      <c r="G34" s="9"/>
      <c r="H34" s="13"/>
      <c r="I34" s="261"/>
      <c r="J34" s="261"/>
      <c r="K34" s="9"/>
      <c r="L34" s="199"/>
    </row>
    <row r="35" spans="1:12" s="262" customFormat="1" ht="15.6" x14ac:dyDescent="0.3">
      <c r="A35" s="256" t="s">
        <v>457</v>
      </c>
      <c r="B35" s="118" t="s">
        <v>77</v>
      </c>
      <c r="C35" s="268" t="s">
        <v>458</v>
      </c>
      <c r="D35" s="258"/>
      <c r="E35" s="264">
        <v>0</v>
      </c>
      <c r="F35" s="265">
        <v>0</v>
      </c>
      <c r="G35" s="13"/>
      <c r="H35" s="13"/>
      <c r="I35" s="261"/>
      <c r="J35" s="261"/>
      <c r="K35" s="13"/>
      <c r="L35" s="192"/>
    </row>
    <row r="36" spans="1:12" s="262" customFormat="1" ht="15.6" x14ac:dyDescent="0.3">
      <c r="A36" s="256" t="s">
        <v>459</v>
      </c>
      <c r="B36" s="13" t="s">
        <v>79</v>
      </c>
      <c r="C36" s="268" t="s">
        <v>460</v>
      </c>
      <c r="D36" s="258"/>
      <c r="E36" s="264">
        <v>255225</v>
      </c>
      <c r="F36" s="265">
        <v>97212</v>
      </c>
      <c r="G36" s="13"/>
      <c r="H36" s="13"/>
      <c r="I36" s="261"/>
      <c r="J36" s="261"/>
      <c r="K36" s="13"/>
      <c r="L36" s="192"/>
    </row>
    <row r="37" spans="1:12" ht="15.6" x14ac:dyDescent="0.3">
      <c r="A37" s="166" t="s">
        <v>461</v>
      </c>
      <c r="B37" s="131" t="s">
        <v>81</v>
      </c>
      <c r="C37" s="213" t="s">
        <v>462</v>
      </c>
      <c r="D37" s="252"/>
      <c r="E37" s="264">
        <v>245177</v>
      </c>
      <c r="F37" s="265">
        <v>90761</v>
      </c>
      <c r="G37" s="261"/>
      <c r="H37" s="13"/>
      <c r="I37" s="261"/>
      <c r="J37" s="261"/>
      <c r="K37" s="9"/>
      <c r="L37" s="199"/>
    </row>
    <row r="38" spans="1:12" ht="15.6" x14ac:dyDescent="0.3">
      <c r="A38" s="166" t="s">
        <v>463</v>
      </c>
      <c r="B38" s="131" t="s">
        <v>83</v>
      </c>
      <c r="C38" s="213" t="s">
        <v>464</v>
      </c>
      <c r="D38" s="252"/>
      <c r="E38" s="264">
        <v>2081</v>
      </c>
      <c r="F38" s="265">
        <v>0</v>
      </c>
      <c r="G38" s="9"/>
      <c r="H38" s="13"/>
      <c r="I38" s="261"/>
      <c r="J38" s="261"/>
      <c r="K38" s="9"/>
      <c r="L38" s="199"/>
    </row>
    <row r="39" spans="1:12" ht="15.6" x14ac:dyDescent="0.3">
      <c r="A39" s="166" t="s">
        <v>465</v>
      </c>
      <c r="B39" s="131" t="s">
        <v>466</v>
      </c>
      <c r="C39" s="213" t="s">
        <v>467</v>
      </c>
      <c r="D39" s="252"/>
      <c r="E39" s="264">
        <v>7967</v>
      </c>
      <c r="F39" s="265">
        <v>6451</v>
      </c>
      <c r="G39" s="269"/>
      <c r="H39" s="13"/>
      <c r="I39" s="261"/>
      <c r="J39" s="261"/>
      <c r="K39" s="9"/>
      <c r="L39" s="199"/>
    </row>
    <row r="40" spans="1:12" s="262" customFormat="1" ht="15.6" x14ac:dyDescent="0.3">
      <c r="A40" s="256" t="s">
        <v>468</v>
      </c>
      <c r="B40" s="13" t="s">
        <v>85</v>
      </c>
      <c r="C40" s="268" t="s">
        <v>469</v>
      </c>
      <c r="D40" s="258"/>
      <c r="E40" s="264">
        <v>38021</v>
      </c>
      <c r="F40" s="265">
        <v>0</v>
      </c>
      <c r="G40" s="13"/>
      <c r="H40" s="13"/>
      <c r="I40" s="261"/>
      <c r="J40" s="261"/>
      <c r="K40" s="13"/>
      <c r="L40" s="192"/>
    </row>
    <row r="41" spans="1:12" s="262" customFormat="1" ht="15.6" x14ac:dyDescent="0.3">
      <c r="A41" s="256" t="s">
        <v>470</v>
      </c>
      <c r="B41" s="118" t="s">
        <v>87</v>
      </c>
      <c r="C41" s="268" t="s">
        <v>471</v>
      </c>
      <c r="D41" s="252"/>
      <c r="E41" s="264">
        <v>-72094</v>
      </c>
      <c r="F41" s="265">
        <v>147266</v>
      </c>
      <c r="G41" s="13"/>
      <c r="H41" s="13"/>
      <c r="I41" s="261"/>
      <c r="J41" s="261"/>
      <c r="K41" s="13"/>
      <c r="L41" s="192"/>
    </row>
    <row r="42" spans="1:12" s="262" customFormat="1" ht="15.6" x14ac:dyDescent="0.3">
      <c r="A42" s="256" t="s">
        <v>472</v>
      </c>
      <c r="B42" s="13" t="s">
        <v>89</v>
      </c>
      <c r="C42" s="268" t="s">
        <v>473</v>
      </c>
      <c r="D42" s="258"/>
      <c r="E42" s="264">
        <v>26538</v>
      </c>
      <c r="F42" s="265">
        <v>0</v>
      </c>
      <c r="G42" s="13"/>
      <c r="H42" s="13"/>
      <c r="I42" s="261"/>
      <c r="J42" s="261"/>
      <c r="K42" s="13"/>
      <c r="L42" s="192"/>
    </row>
    <row r="43" spans="1:12" s="262" customFormat="1" ht="15.6" x14ac:dyDescent="0.3">
      <c r="A43" s="256" t="s">
        <v>474</v>
      </c>
      <c r="B43" s="122" t="s">
        <v>91</v>
      </c>
      <c r="C43" s="268" t="s">
        <v>475</v>
      </c>
      <c r="D43" s="258"/>
      <c r="E43" s="264">
        <v>303633</v>
      </c>
      <c r="F43" s="265">
        <v>56636</v>
      </c>
      <c r="G43" s="13"/>
      <c r="H43" s="13"/>
      <c r="I43" s="261"/>
      <c r="J43" s="261"/>
      <c r="K43" s="13"/>
      <c r="L43" s="13"/>
    </row>
    <row r="44" spans="1:12" s="262" customFormat="1" ht="15.6" x14ac:dyDescent="0.3">
      <c r="A44" s="256" t="s">
        <v>476</v>
      </c>
      <c r="B44" s="13" t="s">
        <v>136</v>
      </c>
      <c r="C44" s="270" t="s">
        <v>477</v>
      </c>
      <c r="D44" s="258"/>
      <c r="E44" s="264">
        <v>-402265</v>
      </c>
      <c r="F44" s="265">
        <v>90630</v>
      </c>
      <c r="G44" s="13"/>
      <c r="H44" s="13"/>
      <c r="I44" s="261"/>
      <c r="J44" s="261"/>
      <c r="K44" s="13"/>
      <c r="L44" s="192"/>
    </row>
    <row r="45" spans="1:12" s="262" customFormat="1" ht="15.6" x14ac:dyDescent="0.3">
      <c r="A45" s="256" t="s">
        <v>478</v>
      </c>
      <c r="B45" s="13" t="s">
        <v>143</v>
      </c>
      <c r="C45" s="268" t="s">
        <v>479</v>
      </c>
      <c r="D45" s="258"/>
      <c r="E45" s="264">
        <v>0</v>
      </c>
      <c r="F45" s="265">
        <v>0</v>
      </c>
      <c r="G45" s="13"/>
      <c r="I45" s="261"/>
      <c r="J45" s="261"/>
      <c r="K45" s="13"/>
      <c r="L45" s="192"/>
    </row>
    <row r="46" spans="1:12" s="262" customFormat="1" ht="15.6" x14ac:dyDescent="0.3">
      <c r="A46" s="256" t="s">
        <v>480</v>
      </c>
      <c r="B46" s="13" t="s">
        <v>151</v>
      </c>
      <c r="C46" s="268" t="s">
        <v>481</v>
      </c>
      <c r="D46" s="252"/>
      <c r="E46" s="264">
        <v>0</v>
      </c>
      <c r="F46" s="265">
        <v>0</v>
      </c>
      <c r="G46" s="261"/>
      <c r="H46" s="13"/>
      <c r="I46" s="261"/>
      <c r="J46" s="261"/>
      <c r="K46" s="13"/>
      <c r="L46" s="192"/>
    </row>
    <row r="47" spans="1:12" s="262" customFormat="1" ht="15.6" x14ac:dyDescent="0.3">
      <c r="A47" s="256"/>
      <c r="B47" s="13"/>
      <c r="C47" s="271" t="s">
        <v>482</v>
      </c>
      <c r="D47" s="250"/>
      <c r="E47" s="264">
        <v>0</v>
      </c>
      <c r="F47" s="265">
        <v>0</v>
      </c>
      <c r="G47" s="13"/>
      <c r="H47" s="13"/>
      <c r="I47" s="261"/>
      <c r="J47" s="261"/>
      <c r="K47" s="13"/>
      <c r="L47" s="192"/>
    </row>
    <row r="48" spans="1:12" s="262" customFormat="1" ht="15.6" x14ac:dyDescent="0.3">
      <c r="A48" s="256" t="s">
        <v>483</v>
      </c>
      <c r="B48" s="13" t="s">
        <v>154</v>
      </c>
      <c r="C48" s="272" t="s">
        <v>484</v>
      </c>
      <c r="D48" s="250"/>
      <c r="E48" s="264">
        <v>-402265</v>
      </c>
      <c r="F48" s="265">
        <v>90630</v>
      </c>
      <c r="G48" s="13"/>
      <c r="H48" s="13"/>
      <c r="I48" s="261"/>
      <c r="J48" s="261"/>
      <c r="K48" s="13"/>
      <c r="L48" s="192"/>
    </row>
    <row r="49" spans="1:12" s="262" customFormat="1" ht="15.6" x14ac:dyDescent="0.3">
      <c r="A49" s="256"/>
      <c r="B49" s="13"/>
      <c r="C49" s="272"/>
      <c r="D49" s="258"/>
      <c r="E49" s="264">
        <v>254092</v>
      </c>
      <c r="F49" s="265">
        <v>6243</v>
      </c>
      <c r="G49" s="13"/>
      <c r="I49" s="261"/>
      <c r="J49" s="261"/>
      <c r="L49" s="192"/>
    </row>
    <row r="50" spans="1:12" s="262" customFormat="1" ht="15.6" x14ac:dyDescent="0.3">
      <c r="A50" s="256" t="s">
        <v>485</v>
      </c>
      <c r="B50" s="13" t="s">
        <v>486</v>
      </c>
      <c r="C50" s="268" t="s">
        <v>487</v>
      </c>
      <c r="D50" s="258"/>
      <c r="E50" s="264">
        <v>0</v>
      </c>
      <c r="F50" s="265">
        <v>0</v>
      </c>
      <c r="G50" s="13"/>
      <c r="I50" s="261"/>
      <c r="J50" s="261"/>
      <c r="L50" s="192"/>
    </row>
    <row r="51" spans="1:12" s="262" customFormat="1" ht="15.6" x14ac:dyDescent="0.3">
      <c r="A51" s="256" t="s">
        <v>488</v>
      </c>
      <c r="B51" s="13" t="s">
        <v>489</v>
      </c>
      <c r="C51" s="268" t="s">
        <v>490</v>
      </c>
      <c r="D51" s="258"/>
      <c r="E51" s="264">
        <v>30770</v>
      </c>
      <c r="F51" s="265">
        <v>3131</v>
      </c>
      <c r="G51" s="13"/>
      <c r="H51" s="13"/>
      <c r="I51" s="261"/>
      <c r="J51" s="261"/>
      <c r="K51" s="13"/>
      <c r="L51" s="192"/>
    </row>
    <row r="52" spans="1:12" s="262" customFormat="1" ht="15.6" x14ac:dyDescent="0.3">
      <c r="A52" s="256" t="s">
        <v>491</v>
      </c>
      <c r="B52" s="118" t="s">
        <v>492</v>
      </c>
      <c r="C52" s="268" t="s">
        <v>493</v>
      </c>
      <c r="D52" s="258"/>
      <c r="E52" s="264">
        <v>-223322</v>
      </c>
      <c r="F52" s="265">
        <v>-3112</v>
      </c>
      <c r="G52" s="13"/>
      <c r="H52" s="13"/>
      <c r="I52" s="261"/>
      <c r="J52" s="261"/>
      <c r="K52" s="13"/>
      <c r="L52" s="192"/>
    </row>
    <row r="53" spans="1:12" s="262" customFormat="1" ht="15.6" x14ac:dyDescent="0.3">
      <c r="A53" s="256" t="s">
        <v>494</v>
      </c>
      <c r="B53" s="226" t="s">
        <v>495</v>
      </c>
      <c r="C53" s="263" t="s">
        <v>496</v>
      </c>
      <c r="D53" s="258"/>
      <c r="E53" s="264">
        <v>-209813</v>
      </c>
      <c r="F53" s="265">
        <v>88832</v>
      </c>
      <c r="G53" s="261"/>
      <c r="H53" s="13"/>
      <c r="I53" s="261"/>
      <c r="J53" s="261"/>
      <c r="K53" s="13"/>
      <c r="L53" s="192"/>
    </row>
    <row r="54" spans="1:12" s="262" customFormat="1" ht="15.6" x14ac:dyDescent="0.3">
      <c r="A54" s="256" t="s">
        <v>497</v>
      </c>
      <c r="B54" s="226" t="s">
        <v>498</v>
      </c>
      <c r="C54" s="273" t="s">
        <v>499</v>
      </c>
      <c r="D54" s="258"/>
      <c r="E54" s="264">
        <v>0</v>
      </c>
      <c r="F54" s="265">
        <v>0</v>
      </c>
      <c r="G54" s="13"/>
      <c r="H54" s="261"/>
      <c r="I54" s="261"/>
      <c r="J54" s="261"/>
      <c r="K54" s="13"/>
      <c r="L54" s="192"/>
    </row>
    <row r="55" spans="1:12" s="262" customFormat="1" ht="15.6" x14ac:dyDescent="0.3">
      <c r="A55" s="256" t="s">
        <v>500</v>
      </c>
      <c r="B55" s="226" t="s">
        <v>501</v>
      </c>
      <c r="C55" s="273" t="s">
        <v>502</v>
      </c>
      <c r="D55" s="258"/>
      <c r="E55" s="264">
        <v>0</v>
      </c>
      <c r="F55" s="265">
        <v>0</v>
      </c>
      <c r="G55" s="13"/>
      <c r="H55" s="13"/>
      <c r="I55" s="261"/>
      <c r="J55" s="261"/>
      <c r="K55" s="13"/>
      <c r="L55" s="192"/>
    </row>
    <row r="56" spans="1:12" s="262" customFormat="1" ht="15.6" x14ac:dyDescent="0.3">
      <c r="A56" s="256" t="s">
        <v>503</v>
      </c>
      <c r="B56" s="13" t="s">
        <v>504</v>
      </c>
      <c r="C56" s="268" t="s">
        <v>505</v>
      </c>
      <c r="D56" s="258"/>
      <c r="E56" s="264">
        <v>0</v>
      </c>
      <c r="F56" s="265">
        <v>0</v>
      </c>
      <c r="G56" s="13"/>
      <c r="H56" s="13"/>
      <c r="I56" s="261"/>
      <c r="J56" s="261"/>
      <c r="K56" s="13"/>
      <c r="L56" s="192"/>
    </row>
    <row r="57" spans="1:12" s="262" customFormat="1" ht="15.6" x14ac:dyDescent="0.3">
      <c r="A57" s="256" t="s">
        <v>506</v>
      </c>
      <c r="B57" s="13" t="s">
        <v>507</v>
      </c>
      <c r="C57" s="268" t="s">
        <v>508</v>
      </c>
      <c r="D57" s="258"/>
      <c r="E57" s="264">
        <v>0</v>
      </c>
      <c r="F57" s="265">
        <v>0</v>
      </c>
      <c r="G57" s="13"/>
      <c r="H57" s="13"/>
      <c r="I57" s="261"/>
      <c r="J57" s="261"/>
      <c r="K57" s="13"/>
      <c r="L57" s="192"/>
    </row>
    <row r="58" spans="1:12" s="262" customFormat="1" ht="15.6" x14ac:dyDescent="0.3">
      <c r="A58" s="256" t="s">
        <v>509</v>
      </c>
      <c r="B58" s="135" t="s">
        <v>510</v>
      </c>
      <c r="C58" s="273" t="s">
        <v>511</v>
      </c>
      <c r="D58" s="258"/>
      <c r="E58" s="264">
        <v>0</v>
      </c>
      <c r="F58" s="265">
        <v>0</v>
      </c>
      <c r="G58" s="13"/>
      <c r="H58" s="13"/>
      <c r="I58" s="261"/>
      <c r="J58" s="261"/>
      <c r="K58" s="13"/>
      <c r="L58" s="192"/>
    </row>
    <row r="59" spans="1:12" s="262" customFormat="1" ht="15.6" x14ac:dyDescent="0.3">
      <c r="A59" s="256" t="s">
        <v>512</v>
      </c>
      <c r="B59" s="135" t="s">
        <v>513</v>
      </c>
      <c r="C59" s="273" t="s">
        <v>514</v>
      </c>
      <c r="D59" s="258"/>
      <c r="E59" s="264">
        <v>0</v>
      </c>
      <c r="F59" s="265">
        <v>0</v>
      </c>
      <c r="G59" s="13"/>
      <c r="H59" s="13"/>
      <c r="I59" s="261"/>
      <c r="J59" s="261"/>
      <c r="K59" s="13"/>
      <c r="L59" s="192"/>
    </row>
    <row r="60" spans="1:12" s="262" customFormat="1" ht="15.6" x14ac:dyDescent="0.3">
      <c r="A60" s="256" t="s">
        <v>515</v>
      </c>
      <c r="B60" s="135" t="s">
        <v>516</v>
      </c>
      <c r="C60" s="273" t="s">
        <v>517</v>
      </c>
      <c r="D60" s="258"/>
      <c r="E60" s="264">
        <v>0</v>
      </c>
      <c r="F60" s="265">
        <v>0</v>
      </c>
      <c r="G60" s="13"/>
      <c r="H60" s="13"/>
      <c r="I60" s="261"/>
      <c r="J60" s="261"/>
      <c r="K60" s="13"/>
      <c r="L60" s="192"/>
    </row>
    <row r="61" spans="1:12" s="262" customFormat="1" ht="15.6" x14ac:dyDescent="0.3">
      <c r="A61" s="256" t="s">
        <v>518</v>
      </c>
      <c r="B61" s="13" t="s">
        <v>519</v>
      </c>
      <c r="C61" s="268" t="s">
        <v>520</v>
      </c>
      <c r="D61" s="258"/>
      <c r="E61" s="264">
        <v>0</v>
      </c>
      <c r="F61" s="265">
        <v>0</v>
      </c>
      <c r="G61" s="13"/>
      <c r="H61" s="13"/>
      <c r="I61" s="261"/>
      <c r="J61" s="261"/>
      <c r="K61" s="13"/>
      <c r="L61" s="192"/>
    </row>
    <row r="62" spans="1:12" s="262" customFormat="1" ht="15.6" x14ac:dyDescent="0.3">
      <c r="A62" s="256" t="s">
        <v>521</v>
      </c>
      <c r="B62" s="135" t="s">
        <v>522</v>
      </c>
      <c r="C62" s="273" t="s">
        <v>523</v>
      </c>
      <c r="D62" s="258"/>
      <c r="E62" s="264">
        <v>0</v>
      </c>
      <c r="F62" s="265">
        <v>0</v>
      </c>
      <c r="G62" s="13"/>
      <c r="H62" s="13"/>
      <c r="I62" s="261"/>
      <c r="J62" s="261"/>
      <c r="K62" s="13"/>
      <c r="L62" s="192"/>
    </row>
    <row r="63" spans="1:12" s="262" customFormat="1" ht="15.6" x14ac:dyDescent="0.3">
      <c r="A63" s="256" t="s">
        <v>524</v>
      </c>
      <c r="B63" s="135" t="s">
        <v>525</v>
      </c>
      <c r="C63" s="273" t="s">
        <v>526</v>
      </c>
      <c r="D63" s="258"/>
      <c r="E63" s="264">
        <v>0</v>
      </c>
      <c r="F63" s="265">
        <v>0</v>
      </c>
      <c r="G63" s="13"/>
      <c r="H63" s="13"/>
      <c r="I63" s="261"/>
      <c r="J63" s="261"/>
      <c r="K63" s="13"/>
      <c r="L63" s="192"/>
    </row>
    <row r="64" spans="1:12" s="262" customFormat="1" ht="15.6" x14ac:dyDescent="0.3">
      <c r="A64" s="256" t="s">
        <v>527</v>
      </c>
      <c r="B64" s="135" t="s">
        <v>528</v>
      </c>
      <c r="C64" s="273" t="s">
        <v>529</v>
      </c>
      <c r="D64" s="258"/>
      <c r="E64" s="264">
        <v>0</v>
      </c>
      <c r="F64" s="265">
        <v>0</v>
      </c>
      <c r="G64" s="13"/>
      <c r="H64" s="13"/>
      <c r="I64" s="261"/>
      <c r="J64" s="261"/>
      <c r="K64" s="13"/>
      <c r="L64" s="192"/>
    </row>
    <row r="65" spans="1:12" s="262" customFormat="1" ht="15.6" x14ac:dyDescent="0.3">
      <c r="A65" s="256" t="s">
        <v>530</v>
      </c>
      <c r="B65" s="13" t="s">
        <v>531</v>
      </c>
      <c r="C65" s="268" t="s">
        <v>532</v>
      </c>
      <c r="D65" s="258"/>
      <c r="E65" s="264">
        <v>0</v>
      </c>
      <c r="F65" s="265">
        <v>0</v>
      </c>
      <c r="G65" s="13"/>
      <c r="H65" s="13"/>
      <c r="I65" s="261"/>
      <c r="J65" s="261"/>
      <c r="K65" s="13"/>
      <c r="L65" s="192"/>
    </row>
    <row r="66" spans="1:12" s="262" customFormat="1" ht="15.6" x14ac:dyDescent="0.3">
      <c r="A66" s="256" t="s">
        <v>533</v>
      </c>
      <c r="B66" s="13" t="s">
        <v>534</v>
      </c>
      <c r="C66" s="268" t="s">
        <v>535</v>
      </c>
      <c r="D66" s="258"/>
      <c r="E66" s="264">
        <v>0</v>
      </c>
      <c r="F66" s="265">
        <v>0</v>
      </c>
      <c r="G66" s="13"/>
      <c r="H66" s="13"/>
      <c r="I66" s="261"/>
      <c r="J66" s="261"/>
      <c r="K66" s="13"/>
      <c r="L66" s="192"/>
    </row>
    <row r="67" spans="1:12" s="262" customFormat="1" ht="15.6" x14ac:dyDescent="0.3">
      <c r="A67" s="256" t="s">
        <v>536</v>
      </c>
      <c r="B67" s="135" t="s">
        <v>537</v>
      </c>
      <c r="C67" s="263" t="s">
        <v>496</v>
      </c>
      <c r="D67" s="258"/>
      <c r="E67" s="264">
        <v>0</v>
      </c>
      <c r="F67" s="265">
        <v>0</v>
      </c>
      <c r="G67" s="13"/>
      <c r="H67" s="13"/>
      <c r="I67" s="261"/>
      <c r="J67" s="261"/>
      <c r="K67" s="13"/>
      <c r="L67" s="192"/>
    </row>
    <row r="68" spans="1:12" s="262" customFormat="1" ht="15.6" x14ac:dyDescent="0.3">
      <c r="A68" s="256" t="s">
        <v>538</v>
      </c>
      <c r="B68" s="135" t="s">
        <v>539</v>
      </c>
      <c r="C68" s="273" t="s">
        <v>499</v>
      </c>
      <c r="D68" s="258"/>
      <c r="E68" s="264">
        <v>-209813</v>
      </c>
      <c r="F68" s="265">
        <v>88832</v>
      </c>
      <c r="G68" s="13"/>
      <c r="H68" s="13"/>
      <c r="I68" s="261"/>
      <c r="J68" s="261"/>
      <c r="K68" s="13"/>
      <c r="L68" s="192"/>
    </row>
    <row r="69" spans="1:12" s="262" customFormat="1" ht="15.6" x14ac:dyDescent="0.3">
      <c r="A69" s="256" t="s">
        <v>540</v>
      </c>
      <c r="B69" s="135" t="s">
        <v>541</v>
      </c>
      <c r="C69" s="273" t="s">
        <v>502</v>
      </c>
      <c r="D69" s="258"/>
      <c r="E69" s="264">
        <v>0</v>
      </c>
      <c r="F69" s="265">
        <v>0</v>
      </c>
      <c r="G69" s="13"/>
      <c r="H69" s="13"/>
      <c r="I69" s="261"/>
      <c r="J69" s="261"/>
      <c r="K69" s="13"/>
      <c r="L69" s="192"/>
    </row>
    <row r="70" spans="1:12" s="262" customFormat="1" ht="15.6" x14ac:dyDescent="0.3">
      <c r="A70" s="256" t="s">
        <v>542</v>
      </c>
      <c r="B70" s="13" t="s">
        <v>543</v>
      </c>
      <c r="C70" s="268" t="s">
        <v>544</v>
      </c>
      <c r="D70" s="258"/>
      <c r="E70" s="264">
        <v>0</v>
      </c>
      <c r="F70" s="265">
        <v>0</v>
      </c>
      <c r="G70" s="13"/>
      <c r="H70" s="13"/>
      <c r="I70" s="261"/>
      <c r="J70" s="261"/>
      <c r="K70" s="13"/>
      <c r="L70" s="192"/>
    </row>
    <row r="71" spans="1:12" s="262" customFormat="1" ht="15.6" x14ac:dyDescent="0.3">
      <c r="A71" s="256" t="s">
        <v>545</v>
      </c>
      <c r="B71" s="13" t="s">
        <v>546</v>
      </c>
      <c r="C71" s="268" t="s">
        <v>547</v>
      </c>
      <c r="D71" s="258"/>
      <c r="E71" s="264">
        <v>-0.11592</v>
      </c>
      <c r="F71" s="265">
        <v>5.9220000000000002E-2</v>
      </c>
      <c r="G71" s="261"/>
      <c r="H71" s="13"/>
      <c r="I71" s="261"/>
      <c r="J71" s="261"/>
      <c r="K71" s="13"/>
      <c r="L71" s="192"/>
    </row>
    <row r="72" spans="1:12" s="262" customFormat="1" ht="15.6" x14ac:dyDescent="0.3">
      <c r="A72" s="256" t="s">
        <v>548</v>
      </c>
      <c r="B72" s="131" t="s">
        <v>549</v>
      </c>
      <c r="C72" s="263" t="s">
        <v>550</v>
      </c>
      <c r="D72" s="258"/>
      <c r="E72" s="264">
        <v>0</v>
      </c>
      <c r="F72" s="265">
        <v>0</v>
      </c>
      <c r="G72" s="13"/>
      <c r="H72" s="13"/>
      <c r="I72" s="261"/>
      <c r="J72" s="261"/>
      <c r="K72" s="13"/>
      <c r="L72" s="192"/>
    </row>
    <row r="73" spans="1:12" ht="15.75" customHeight="1" x14ac:dyDescent="0.35">
      <c r="A73" s="166" t="s">
        <v>551</v>
      </c>
      <c r="B73" s="131" t="s">
        <v>552</v>
      </c>
      <c r="C73" s="213" t="s">
        <v>553</v>
      </c>
      <c r="D73" s="274"/>
      <c r="E73" s="264">
        <v>0</v>
      </c>
      <c r="F73" s="265">
        <v>0</v>
      </c>
      <c r="G73" s="9"/>
      <c r="H73" s="13"/>
      <c r="I73" s="261"/>
      <c r="J73" s="261"/>
      <c r="K73" s="13"/>
      <c r="L73" s="199"/>
    </row>
    <row r="74" spans="1:12" ht="18.75" customHeight="1" thickBot="1" x14ac:dyDescent="0.35">
      <c r="A74" s="275"/>
      <c r="B74" s="276"/>
      <c r="C74" s="277" t="s">
        <v>554</v>
      </c>
      <c r="D74" s="278"/>
      <c r="E74" s="279">
        <v>-6.4820000000000003E-2</v>
      </c>
      <c r="F74" s="279">
        <v>2.0979999999999999E-2</v>
      </c>
    </row>
    <row r="75" spans="1:12" ht="13.8" thickTop="1" x14ac:dyDescent="0.25"/>
  </sheetData>
  <mergeCells count="3">
    <mergeCell ref="B2:F2"/>
    <mergeCell ref="E5:F5"/>
    <mergeCell ref="C48:C4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0E5EA-0F6B-442F-B165-BFD73DDE2832}">
  <sheetPr>
    <tabColor rgb="FFFFFF00"/>
  </sheetPr>
  <dimension ref="A1:E24"/>
  <sheetViews>
    <sheetView workbookViewId="0">
      <selection activeCell="D24" sqref="D24"/>
    </sheetView>
  </sheetViews>
  <sheetFormatPr defaultColWidth="9.109375" defaultRowHeight="13.2" x14ac:dyDescent="0.25"/>
  <cols>
    <col min="1" max="1" width="10" style="238" customWidth="1"/>
    <col min="2" max="2" width="96" style="238" bestFit="1" customWidth="1"/>
    <col min="3" max="3" width="25" style="238" customWidth="1"/>
    <col min="4" max="4" width="28.33203125" style="238" customWidth="1"/>
    <col min="5" max="16384" width="9.109375" style="238"/>
  </cols>
  <sheetData>
    <row r="1" spans="1:5" ht="17.399999999999999" x14ac:dyDescent="0.3">
      <c r="A1" s="281"/>
      <c r="B1" s="282"/>
      <c r="C1" s="283" t="s">
        <v>556</v>
      </c>
      <c r="D1" s="284"/>
      <c r="E1" s="199"/>
    </row>
    <row r="2" spans="1:5" ht="15.6" x14ac:dyDescent="0.3">
      <c r="A2" s="285"/>
      <c r="B2" s="9"/>
      <c r="C2" s="9"/>
      <c r="D2" s="215"/>
      <c r="E2" s="199"/>
    </row>
    <row r="3" spans="1:5" ht="15.6" x14ac:dyDescent="0.3">
      <c r="A3" s="285"/>
      <c r="B3" s="9"/>
      <c r="C3" s="156"/>
      <c r="D3" s="215"/>
      <c r="E3" s="9"/>
    </row>
    <row r="4" spans="1:5" ht="15.6" x14ac:dyDescent="0.3">
      <c r="A4" s="286"/>
      <c r="B4" s="287"/>
      <c r="C4" s="288" t="s">
        <v>557</v>
      </c>
      <c r="D4" s="289" t="s">
        <v>558</v>
      </c>
      <c r="E4" s="9"/>
    </row>
    <row r="5" spans="1:5" ht="15.6" x14ac:dyDescent="0.3">
      <c r="A5" s="290"/>
      <c r="B5" s="257"/>
      <c r="C5" s="248" t="s">
        <v>397</v>
      </c>
      <c r="D5" s="249" t="s">
        <v>398</v>
      </c>
      <c r="E5" s="9"/>
    </row>
    <row r="6" spans="1:5" ht="15.6" x14ac:dyDescent="0.3">
      <c r="A6" s="285"/>
      <c r="B6" s="173"/>
      <c r="C6" s="250" t="s">
        <v>94</v>
      </c>
      <c r="D6" s="250" t="s">
        <v>555</v>
      </c>
      <c r="E6" s="9"/>
    </row>
    <row r="7" spans="1:5" ht="16.2" thickBot="1" x14ac:dyDescent="0.35">
      <c r="A7" s="291"/>
      <c r="B7" s="255"/>
      <c r="C7" s="205"/>
      <c r="D7" s="208"/>
      <c r="E7" s="9"/>
    </row>
    <row r="8" spans="1:5" ht="15.6" x14ac:dyDescent="0.3">
      <c r="A8" s="292" t="s">
        <v>10</v>
      </c>
      <c r="B8" s="293" t="s">
        <v>559</v>
      </c>
      <c r="C8" s="294">
        <v>-209813</v>
      </c>
      <c r="D8" s="295">
        <v>88832</v>
      </c>
      <c r="E8" s="9"/>
    </row>
    <row r="9" spans="1:5" ht="15.6" x14ac:dyDescent="0.3">
      <c r="A9" s="296" t="s">
        <v>39</v>
      </c>
      <c r="B9" s="293" t="s">
        <v>560</v>
      </c>
      <c r="C9" s="297">
        <v>3030</v>
      </c>
      <c r="D9" s="298" t="s">
        <v>561</v>
      </c>
      <c r="E9" s="9"/>
    </row>
    <row r="10" spans="1:5" s="262" customFormat="1" ht="15.6" x14ac:dyDescent="0.3">
      <c r="A10" s="299" t="s">
        <v>41</v>
      </c>
      <c r="B10" s="293" t="s">
        <v>562</v>
      </c>
      <c r="C10" s="297">
        <v>-1856</v>
      </c>
      <c r="D10" s="298" t="s">
        <v>561</v>
      </c>
      <c r="E10" s="13"/>
    </row>
    <row r="11" spans="1:5" s="262" customFormat="1" ht="15.6" x14ac:dyDescent="0.3">
      <c r="A11" s="300" t="s">
        <v>563</v>
      </c>
      <c r="B11" s="301" t="s">
        <v>564</v>
      </c>
      <c r="C11" s="302" t="s">
        <v>561</v>
      </c>
      <c r="D11" s="298" t="s">
        <v>561</v>
      </c>
      <c r="E11" s="13"/>
    </row>
    <row r="12" spans="1:5" s="262" customFormat="1" ht="15.6" x14ac:dyDescent="0.3">
      <c r="A12" s="300" t="s">
        <v>565</v>
      </c>
      <c r="B12" s="301" t="s">
        <v>566</v>
      </c>
      <c r="C12" s="302" t="s">
        <v>561</v>
      </c>
      <c r="D12" s="298" t="s">
        <v>561</v>
      </c>
      <c r="E12" s="13"/>
    </row>
    <row r="13" spans="1:5" s="262" customFormat="1" ht="15.6" x14ac:dyDescent="0.3">
      <c r="A13" s="300" t="s">
        <v>567</v>
      </c>
      <c r="B13" s="301" t="s">
        <v>568</v>
      </c>
      <c r="C13" s="302">
        <v>-2650</v>
      </c>
      <c r="D13" s="298" t="s">
        <v>561</v>
      </c>
      <c r="E13" s="13"/>
    </row>
    <row r="14" spans="1:5" ht="15.6" x14ac:dyDescent="0.3">
      <c r="A14" s="300" t="s">
        <v>569</v>
      </c>
      <c r="B14" s="301" t="s">
        <v>570</v>
      </c>
      <c r="C14" s="302" t="s">
        <v>561</v>
      </c>
      <c r="D14" s="303" t="s">
        <v>561</v>
      </c>
      <c r="E14" s="9"/>
    </row>
    <row r="15" spans="1:5" ht="15.6" x14ac:dyDescent="0.3">
      <c r="A15" s="300" t="s">
        <v>571</v>
      </c>
      <c r="B15" s="301" t="s">
        <v>572</v>
      </c>
      <c r="C15" s="302">
        <v>794</v>
      </c>
      <c r="D15" s="298" t="s">
        <v>561</v>
      </c>
      <c r="E15" s="9"/>
    </row>
    <row r="16" spans="1:5" ht="15.6" x14ac:dyDescent="0.3">
      <c r="A16" s="304" t="s">
        <v>43</v>
      </c>
      <c r="B16" s="293" t="s">
        <v>573</v>
      </c>
      <c r="C16" s="297">
        <v>4886</v>
      </c>
      <c r="D16" s="298" t="s">
        <v>561</v>
      </c>
      <c r="E16" s="9"/>
    </row>
    <row r="17" spans="1:5" ht="15.6" x14ac:dyDescent="0.3">
      <c r="A17" s="300" t="s">
        <v>574</v>
      </c>
      <c r="B17" s="301" t="s">
        <v>575</v>
      </c>
      <c r="C17" s="302" t="s">
        <v>561</v>
      </c>
      <c r="D17" s="303" t="s">
        <v>561</v>
      </c>
      <c r="E17" s="9"/>
    </row>
    <row r="18" spans="1:5" ht="31.2" x14ac:dyDescent="0.3">
      <c r="A18" s="300" t="s">
        <v>576</v>
      </c>
      <c r="B18" s="301" t="s">
        <v>577</v>
      </c>
      <c r="C18" s="302">
        <v>4886</v>
      </c>
      <c r="D18" s="303" t="s">
        <v>561</v>
      </c>
      <c r="E18" s="9"/>
    </row>
    <row r="19" spans="1:5" s="262" customFormat="1" ht="15.6" x14ac:dyDescent="0.3">
      <c r="A19" s="300" t="s">
        <v>578</v>
      </c>
      <c r="B19" s="301" t="s">
        <v>579</v>
      </c>
      <c r="C19" s="302" t="s">
        <v>561</v>
      </c>
      <c r="D19" s="303" t="s">
        <v>561</v>
      </c>
      <c r="E19" s="13"/>
    </row>
    <row r="20" spans="1:5" s="262" customFormat="1" ht="15.6" x14ac:dyDescent="0.3">
      <c r="A20" s="300" t="s">
        <v>580</v>
      </c>
      <c r="B20" s="301" t="s">
        <v>581</v>
      </c>
      <c r="C20" s="302" t="s">
        <v>561</v>
      </c>
      <c r="D20" s="303" t="s">
        <v>561</v>
      </c>
      <c r="E20" s="13"/>
    </row>
    <row r="21" spans="1:5" ht="15.6" x14ac:dyDescent="0.3">
      <c r="A21" s="300" t="s">
        <v>582</v>
      </c>
      <c r="B21" s="301" t="s">
        <v>583</v>
      </c>
      <c r="C21" s="302" t="s">
        <v>561</v>
      </c>
      <c r="D21" s="303" t="s">
        <v>561</v>
      </c>
      <c r="E21" s="9"/>
    </row>
    <row r="22" spans="1:5" ht="16.2" thickBot="1" x14ac:dyDescent="0.35">
      <c r="A22" s="300" t="s">
        <v>584</v>
      </c>
      <c r="B22" s="301" t="s">
        <v>585</v>
      </c>
      <c r="C22" s="305" t="s">
        <v>561</v>
      </c>
      <c r="D22" s="306" t="s">
        <v>561</v>
      </c>
      <c r="E22" s="9"/>
    </row>
    <row r="23" spans="1:5" s="262" customFormat="1" ht="16.2" thickBot="1" x14ac:dyDescent="0.35">
      <c r="A23" s="292" t="s">
        <v>53</v>
      </c>
      <c r="B23" s="307" t="s">
        <v>586</v>
      </c>
      <c r="C23" s="308">
        <v>-206783</v>
      </c>
      <c r="D23" s="309">
        <v>88832</v>
      </c>
      <c r="E23" s="13"/>
    </row>
    <row r="24" spans="1:5" ht="14.4" thickTop="1" x14ac:dyDescent="0.25">
      <c r="A24" s="310"/>
      <c r="B24" s="311"/>
      <c r="C24" s="278"/>
      <c r="D24" s="31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BA0EA-2451-477B-9C39-AEA974E619BF}">
  <sheetPr>
    <tabColor rgb="FFFFFF00"/>
  </sheetPr>
  <dimension ref="A1:AR79"/>
  <sheetViews>
    <sheetView topLeftCell="A5" zoomScale="55" zoomScaleNormal="55" workbookViewId="0">
      <selection activeCell="V43" sqref="V43"/>
    </sheetView>
  </sheetViews>
  <sheetFormatPr defaultColWidth="9.109375" defaultRowHeight="15.6" x14ac:dyDescent="0.3"/>
  <cols>
    <col min="1" max="1" width="2.6640625" style="155" customWidth="1"/>
    <col min="2" max="2" width="7.33203125" style="400" customWidth="1"/>
    <col min="3" max="3" width="79.44140625" style="155" customWidth="1"/>
    <col min="4" max="4" width="16.6640625" style="155" bestFit="1" customWidth="1"/>
    <col min="5" max="7" width="14.6640625" style="155" customWidth="1"/>
    <col min="8" max="10" width="22.109375" style="155" customWidth="1"/>
    <col min="11" max="13" width="22.6640625" style="155" customWidth="1"/>
    <col min="14" max="14" width="16.5546875" style="155" customWidth="1"/>
    <col min="15" max="15" width="15.5546875" style="155" bestFit="1" customWidth="1"/>
    <col min="16" max="16" width="17.5546875" style="155" customWidth="1"/>
    <col min="17" max="17" width="25.33203125" style="155" bestFit="1" customWidth="1"/>
    <col min="18" max="18" width="17.44140625" style="155" customWidth="1"/>
    <col min="19" max="19" width="17.33203125" style="155" bestFit="1" customWidth="1"/>
    <col min="20" max="27" width="11.6640625" style="155" customWidth="1"/>
    <col min="28" max="16384" width="9.109375" style="155"/>
  </cols>
  <sheetData>
    <row r="1" spans="1:44" ht="15" customHeight="1" x14ac:dyDescent="0.3">
      <c r="A1" s="5"/>
      <c r="B1" s="313"/>
      <c r="C1" s="314"/>
      <c r="D1" s="315"/>
      <c r="E1" s="315"/>
      <c r="F1" s="315"/>
      <c r="G1" s="315"/>
      <c r="H1" s="315"/>
      <c r="I1" s="315"/>
      <c r="J1" s="316"/>
      <c r="K1" s="316"/>
      <c r="L1" s="316"/>
      <c r="M1" s="316"/>
      <c r="N1" s="316"/>
      <c r="O1" s="6"/>
      <c r="P1" s="317"/>
      <c r="Q1" s="317"/>
      <c r="R1" s="317"/>
      <c r="S1" s="318"/>
    </row>
    <row r="2" spans="1:44" ht="37.5" customHeight="1" x14ac:dyDescent="0.3">
      <c r="A2" s="10"/>
      <c r="B2" s="319"/>
      <c r="C2" s="320" t="s">
        <v>587</v>
      </c>
      <c r="D2" s="321"/>
      <c r="E2" s="321"/>
      <c r="F2" s="321"/>
      <c r="G2" s="321"/>
      <c r="H2" s="321"/>
      <c r="I2" s="321"/>
      <c r="J2" s="321"/>
      <c r="K2" s="321"/>
      <c r="L2" s="321"/>
      <c r="M2" s="322"/>
      <c r="N2" s="322"/>
      <c r="O2" s="3"/>
      <c r="S2" s="323"/>
    </row>
    <row r="3" spans="1:44" ht="15" customHeight="1" x14ac:dyDescent="0.3">
      <c r="A3" s="10"/>
      <c r="B3" s="324"/>
      <c r="C3" s="325"/>
      <c r="D3" s="326"/>
      <c r="E3" s="327"/>
      <c r="F3" s="327"/>
      <c r="G3" s="327"/>
      <c r="H3" s="327"/>
      <c r="I3" s="327"/>
      <c r="J3" s="327"/>
      <c r="K3" s="327"/>
      <c r="L3" s="327"/>
      <c r="M3" s="327"/>
      <c r="N3" s="327"/>
      <c r="O3" s="3"/>
      <c r="S3" s="323"/>
    </row>
    <row r="4" spans="1:44" ht="14.25" customHeight="1" x14ac:dyDescent="0.3">
      <c r="A4" s="39"/>
      <c r="B4" s="328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S4" s="329"/>
    </row>
    <row r="5" spans="1:44" ht="15.9" customHeight="1" x14ac:dyDescent="0.3">
      <c r="A5" s="10"/>
      <c r="B5" s="319"/>
      <c r="C5" s="330"/>
      <c r="D5" s="331"/>
      <c r="E5" s="325"/>
      <c r="F5" s="325"/>
      <c r="G5" s="325"/>
      <c r="H5" s="332"/>
      <c r="I5" s="333"/>
      <c r="J5" s="333"/>
      <c r="K5" s="334"/>
      <c r="L5" s="333"/>
      <c r="M5" s="335"/>
      <c r="N5" s="325"/>
      <c r="O5" s="325"/>
      <c r="P5" s="336"/>
      <c r="Q5" s="336"/>
      <c r="R5" s="336"/>
      <c r="S5" s="337"/>
    </row>
    <row r="6" spans="1:44" ht="15.9" customHeight="1" x14ac:dyDescent="0.3">
      <c r="A6" s="10"/>
      <c r="B6" s="319"/>
      <c r="C6" s="338" t="s">
        <v>588</v>
      </c>
      <c r="D6" s="339"/>
      <c r="E6" s="325"/>
      <c r="F6" s="325"/>
      <c r="G6" s="325"/>
      <c r="H6" s="340" t="s">
        <v>589</v>
      </c>
      <c r="K6" s="340" t="s">
        <v>590</v>
      </c>
      <c r="M6" s="341"/>
      <c r="N6" s="325"/>
      <c r="O6" s="325"/>
      <c r="P6" s="342"/>
      <c r="Q6" s="342"/>
      <c r="R6" s="342"/>
      <c r="S6" s="343"/>
    </row>
    <row r="7" spans="1:44" ht="15.9" customHeight="1" x14ac:dyDescent="0.3">
      <c r="A7" s="10"/>
      <c r="B7" s="319"/>
      <c r="C7" s="344"/>
      <c r="D7" s="339"/>
      <c r="E7" s="325"/>
      <c r="F7" s="325"/>
      <c r="G7" s="325"/>
      <c r="H7" s="345" t="s">
        <v>591</v>
      </c>
      <c r="K7" s="340" t="s">
        <v>591</v>
      </c>
      <c r="L7" s="346"/>
      <c r="M7" s="347"/>
      <c r="N7" s="325"/>
      <c r="O7" s="325"/>
      <c r="P7" s="342"/>
      <c r="Q7" s="342"/>
      <c r="R7" s="342"/>
      <c r="S7" s="343"/>
    </row>
    <row r="8" spans="1:44" ht="15.9" customHeight="1" x14ac:dyDescent="0.3">
      <c r="A8" s="10"/>
      <c r="B8" s="324"/>
      <c r="C8" s="348"/>
      <c r="D8" s="349" t="s">
        <v>592</v>
      </c>
      <c r="E8" s="350" t="s">
        <v>593</v>
      </c>
      <c r="F8" s="349" t="s">
        <v>593</v>
      </c>
      <c r="G8" s="349" t="s">
        <v>594</v>
      </c>
      <c r="H8" s="349"/>
      <c r="I8" s="349"/>
      <c r="J8" s="349"/>
      <c r="K8" s="349"/>
      <c r="L8" s="349"/>
      <c r="M8" s="349"/>
      <c r="N8" s="349" t="s">
        <v>595</v>
      </c>
      <c r="O8" s="350" t="s">
        <v>596</v>
      </c>
      <c r="P8" s="351" t="s">
        <v>597</v>
      </c>
      <c r="Q8" s="352" t="s">
        <v>203</v>
      </c>
      <c r="R8" s="352" t="s">
        <v>598</v>
      </c>
      <c r="S8" s="353" t="s">
        <v>9</v>
      </c>
      <c r="T8" s="354"/>
      <c r="U8" s="354"/>
      <c r="V8" s="354"/>
      <c r="W8" s="354"/>
      <c r="X8" s="354"/>
      <c r="Y8" s="354"/>
      <c r="Z8" s="354"/>
      <c r="AA8" s="354"/>
      <c r="AB8" s="354"/>
      <c r="AC8" s="354"/>
      <c r="AD8" s="354"/>
      <c r="AE8" s="354"/>
      <c r="AF8" s="354"/>
      <c r="AG8" s="354"/>
      <c r="AH8" s="354"/>
      <c r="AI8" s="354"/>
      <c r="AJ8" s="354"/>
      <c r="AK8" s="354"/>
      <c r="AL8" s="354"/>
      <c r="AM8" s="354"/>
      <c r="AN8" s="354"/>
      <c r="AO8" s="354"/>
      <c r="AP8" s="354"/>
      <c r="AQ8" s="354"/>
      <c r="AR8" s="354"/>
    </row>
    <row r="9" spans="1:44" ht="15" customHeight="1" x14ac:dyDescent="0.3">
      <c r="A9" s="39"/>
      <c r="B9" s="355"/>
      <c r="C9" s="356"/>
      <c r="D9" s="357" t="s">
        <v>599</v>
      </c>
      <c r="E9" s="347" t="s">
        <v>600</v>
      </c>
      <c r="F9" s="357" t="s">
        <v>601</v>
      </c>
      <c r="G9" s="357" t="s">
        <v>602</v>
      </c>
      <c r="H9" s="357">
        <v>1</v>
      </c>
      <c r="I9" s="357">
        <v>2</v>
      </c>
      <c r="J9" s="357">
        <v>3</v>
      </c>
      <c r="K9" s="357">
        <v>4</v>
      </c>
      <c r="L9" s="357">
        <v>5</v>
      </c>
      <c r="M9" s="357">
        <v>6</v>
      </c>
      <c r="N9" s="357" t="s">
        <v>602</v>
      </c>
      <c r="O9" s="347" t="s">
        <v>603</v>
      </c>
      <c r="P9" s="358" t="s">
        <v>604</v>
      </c>
      <c r="Q9" s="359" t="s">
        <v>605</v>
      </c>
      <c r="R9" s="359" t="s">
        <v>606</v>
      </c>
      <c r="S9" s="360" t="s">
        <v>607</v>
      </c>
      <c r="T9" s="354"/>
      <c r="U9" s="354"/>
      <c r="V9" s="354"/>
      <c r="W9" s="354"/>
      <c r="X9" s="354"/>
      <c r="Y9" s="354"/>
      <c r="Z9" s="354"/>
      <c r="AA9" s="354"/>
      <c r="AB9" s="354"/>
      <c r="AC9" s="354"/>
      <c r="AD9" s="354"/>
      <c r="AE9" s="354"/>
      <c r="AF9" s="354"/>
      <c r="AG9" s="354"/>
      <c r="AH9" s="354"/>
      <c r="AI9" s="354"/>
      <c r="AJ9" s="354"/>
      <c r="AK9" s="354"/>
      <c r="AL9" s="354"/>
      <c r="AM9" s="354"/>
      <c r="AN9" s="354"/>
      <c r="AO9" s="354"/>
      <c r="AP9" s="354"/>
      <c r="AQ9" s="354"/>
      <c r="AR9" s="354"/>
    </row>
    <row r="10" spans="1:44" ht="9" customHeight="1" x14ac:dyDescent="0.3">
      <c r="A10" s="10"/>
      <c r="B10" s="324"/>
      <c r="C10" s="361"/>
      <c r="D10" s="362"/>
      <c r="E10" s="363"/>
      <c r="F10" s="362"/>
      <c r="G10" s="362"/>
      <c r="H10" s="362"/>
      <c r="I10" s="362"/>
      <c r="J10" s="362"/>
      <c r="K10" s="362"/>
      <c r="L10" s="362"/>
      <c r="M10" s="362"/>
      <c r="N10" s="362"/>
      <c r="O10" s="363"/>
      <c r="P10" s="364"/>
      <c r="Q10" s="365"/>
      <c r="R10" s="365"/>
      <c r="S10" s="366"/>
      <c r="T10" s="354"/>
      <c r="U10" s="354"/>
      <c r="V10" s="354"/>
      <c r="W10" s="354"/>
      <c r="X10" s="354"/>
      <c r="Y10" s="354"/>
      <c r="Z10" s="354"/>
      <c r="AA10" s="354"/>
      <c r="AB10" s="354"/>
      <c r="AC10" s="354"/>
      <c r="AD10" s="354"/>
      <c r="AE10" s="354"/>
      <c r="AF10" s="354"/>
      <c r="AG10" s="354"/>
      <c r="AH10" s="354"/>
      <c r="AI10" s="354"/>
      <c r="AJ10" s="354"/>
      <c r="AK10" s="354"/>
      <c r="AL10" s="354"/>
      <c r="AM10" s="354"/>
      <c r="AN10" s="354"/>
      <c r="AO10" s="354"/>
      <c r="AP10" s="354"/>
      <c r="AQ10" s="354"/>
      <c r="AR10" s="354"/>
    </row>
    <row r="11" spans="1:44" ht="15.75" customHeight="1" x14ac:dyDescent="0.3">
      <c r="A11" s="10"/>
      <c r="B11" s="324"/>
      <c r="C11" s="367" t="s">
        <v>3</v>
      </c>
      <c r="D11" s="362"/>
      <c r="E11" s="363"/>
      <c r="F11" s="362"/>
      <c r="G11" s="362"/>
      <c r="H11" s="362"/>
      <c r="I11" s="362"/>
      <c r="J11" s="362"/>
      <c r="K11" s="362"/>
      <c r="L11" s="362"/>
      <c r="M11" s="362"/>
      <c r="N11" s="362"/>
      <c r="O11" s="363"/>
      <c r="P11" s="364"/>
      <c r="Q11" s="365"/>
      <c r="R11" s="365"/>
      <c r="S11" s="366"/>
      <c r="T11" s="354"/>
      <c r="U11" s="354"/>
      <c r="V11" s="354"/>
      <c r="W11" s="354"/>
      <c r="X11" s="354"/>
      <c r="Y11" s="354"/>
      <c r="Z11" s="354"/>
      <c r="AA11" s="354"/>
      <c r="AB11" s="354"/>
      <c r="AC11" s="354"/>
      <c r="AD11" s="354"/>
      <c r="AE11" s="354"/>
      <c r="AF11" s="354"/>
      <c r="AG11" s="354"/>
      <c r="AH11" s="354"/>
      <c r="AI11" s="354"/>
      <c r="AJ11" s="354"/>
      <c r="AK11" s="354"/>
      <c r="AL11" s="354"/>
      <c r="AM11" s="354"/>
      <c r="AN11" s="354"/>
      <c r="AO11" s="354"/>
      <c r="AP11" s="354"/>
      <c r="AQ11" s="354"/>
      <c r="AR11" s="354"/>
    </row>
    <row r="12" spans="1:44" ht="18.75" customHeight="1" x14ac:dyDescent="0.3">
      <c r="A12" s="10"/>
      <c r="B12" s="324"/>
      <c r="C12" s="367" t="s">
        <v>634</v>
      </c>
      <c r="D12" s="362"/>
      <c r="E12" s="363"/>
      <c r="F12" s="362"/>
      <c r="G12" s="362"/>
      <c r="H12" s="362"/>
      <c r="I12" s="362"/>
      <c r="J12" s="362"/>
      <c r="K12" s="362"/>
      <c r="L12" s="362"/>
      <c r="M12" s="362"/>
      <c r="N12" s="362"/>
      <c r="O12" s="363"/>
      <c r="P12" s="364"/>
      <c r="Q12" s="365"/>
      <c r="R12" s="365"/>
      <c r="S12" s="366"/>
      <c r="T12" s="354"/>
      <c r="U12" s="354"/>
      <c r="V12" s="354"/>
      <c r="W12" s="354"/>
      <c r="X12" s="354"/>
      <c r="Y12" s="354"/>
      <c r="Z12" s="354"/>
      <c r="AA12" s="354"/>
      <c r="AB12" s="354"/>
      <c r="AC12" s="354"/>
      <c r="AD12" s="354"/>
      <c r="AE12" s="354"/>
      <c r="AF12" s="354"/>
      <c r="AG12" s="354"/>
      <c r="AH12" s="354"/>
      <c r="AI12" s="354"/>
      <c r="AJ12" s="354"/>
      <c r="AK12" s="354"/>
      <c r="AL12" s="354"/>
      <c r="AM12" s="354"/>
      <c r="AN12" s="354"/>
      <c r="AO12" s="354"/>
      <c r="AP12" s="354"/>
      <c r="AQ12" s="354"/>
      <c r="AR12" s="354"/>
    </row>
    <row r="13" spans="1:44" ht="18.75" customHeight="1" x14ac:dyDescent="0.3">
      <c r="A13" s="10"/>
      <c r="B13" s="324" t="s">
        <v>10</v>
      </c>
      <c r="C13" s="72" t="s">
        <v>608</v>
      </c>
      <c r="D13" s="128">
        <v>1500000</v>
      </c>
      <c r="E13" s="368">
        <v>0</v>
      </c>
      <c r="F13" s="128">
        <v>0</v>
      </c>
      <c r="G13" s="128">
        <v>0</v>
      </c>
      <c r="H13" s="128">
        <v>0</v>
      </c>
      <c r="I13" s="369">
        <v>-5.7689500000000002</v>
      </c>
      <c r="J13" s="128">
        <v>0</v>
      </c>
      <c r="K13" s="128">
        <v>0</v>
      </c>
      <c r="L13" s="128">
        <v>0</v>
      </c>
      <c r="M13" s="128">
        <v>0</v>
      </c>
      <c r="N13" s="128">
        <v>0</v>
      </c>
      <c r="O13" s="128">
        <v>0</v>
      </c>
      <c r="P13" s="369">
        <v>-1870</v>
      </c>
      <c r="Q13" s="128">
        <v>1498124</v>
      </c>
      <c r="R13" s="128">
        <v>0</v>
      </c>
      <c r="S13" s="128">
        <v>1498124</v>
      </c>
      <c r="T13" s="354"/>
      <c r="U13" s="354"/>
      <c r="V13" s="354"/>
      <c r="W13" s="354"/>
      <c r="X13" s="354"/>
      <c r="Y13" s="354"/>
      <c r="Z13" s="354"/>
      <c r="AA13" s="354"/>
      <c r="AB13" s="354"/>
      <c r="AC13" s="354"/>
      <c r="AD13" s="354"/>
      <c r="AE13" s="354"/>
      <c r="AF13" s="354"/>
      <c r="AG13" s="354"/>
      <c r="AH13" s="354"/>
      <c r="AI13" s="354"/>
      <c r="AJ13" s="354"/>
      <c r="AK13" s="354"/>
      <c r="AL13" s="354"/>
      <c r="AM13" s="354"/>
      <c r="AN13" s="354"/>
      <c r="AO13" s="354"/>
      <c r="AP13" s="354"/>
      <c r="AQ13" s="354"/>
      <c r="AR13" s="354"/>
    </row>
    <row r="14" spans="1:44" ht="18.75" customHeight="1" x14ac:dyDescent="0.3">
      <c r="A14" s="10"/>
      <c r="B14" s="370" t="s">
        <v>39</v>
      </c>
      <c r="C14" s="371" t="s">
        <v>609</v>
      </c>
      <c r="D14" s="128">
        <v>0</v>
      </c>
      <c r="E14" s="368">
        <v>0</v>
      </c>
      <c r="F14" s="128">
        <v>0</v>
      </c>
      <c r="G14" s="128">
        <v>0</v>
      </c>
      <c r="H14" s="128">
        <v>0</v>
      </c>
      <c r="I14" s="372">
        <v>0</v>
      </c>
      <c r="J14" s="128">
        <v>0</v>
      </c>
      <c r="K14" s="128">
        <v>0</v>
      </c>
      <c r="L14" s="128">
        <v>0</v>
      </c>
      <c r="M14" s="128">
        <v>0</v>
      </c>
      <c r="N14" s="128">
        <v>0</v>
      </c>
      <c r="O14" s="128">
        <v>0</v>
      </c>
      <c r="P14" s="128">
        <v>0</v>
      </c>
      <c r="Q14" s="128">
        <v>0</v>
      </c>
      <c r="R14" s="128">
        <v>0</v>
      </c>
      <c r="S14" s="128">
        <v>0</v>
      </c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54"/>
      <c r="AL14" s="354"/>
      <c r="AM14" s="354"/>
      <c r="AN14" s="354"/>
      <c r="AO14" s="354"/>
      <c r="AP14" s="354"/>
      <c r="AQ14" s="354"/>
      <c r="AR14" s="354"/>
    </row>
    <row r="15" spans="1:44" ht="18.75" customHeight="1" x14ac:dyDescent="0.3">
      <c r="A15" s="10"/>
      <c r="B15" s="373" t="s">
        <v>41</v>
      </c>
      <c r="C15" s="374" t="s">
        <v>610</v>
      </c>
      <c r="D15" s="128">
        <v>0</v>
      </c>
      <c r="E15" s="368">
        <v>0</v>
      </c>
      <c r="F15" s="128">
        <v>0</v>
      </c>
      <c r="G15" s="128">
        <v>0</v>
      </c>
      <c r="H15" s="128">
        <v>0</v>
      </c>
      <c r="I15" s="372">
        <v>0</v>
      </c>
      <c r="J15" s="128">
        <v>0</v>
      </c>
      <c r="K15" s="128">
        <v>0</v>
      </c>
      <c r="L15" s="128">
        <v>0</v>
      </c>
      <c r="M15" s="128">
        <v>0</v>
      </c>
      <c r="N15" s="128">
        <v>0</v>
      </c>
      <c r="O15" s="128">
        <v>0</v>
      </c>
      <c r="P15" s="128">
        <v>0</v>
      </c>
      <c r="Q15" s="128">
        <v>0</v>
      </c>
      <c r="R15" s="128">
        <v>0</v>
      </c>
      <c r="S15" s="128">
        <v>0</v>
      </c>
      <c r="T15" s="354"/>
      <c r="U15" s="354"/>
      <c r="V15" s="354"/>
      <c r="W15" s="354"/>
      <c r="X15" s="354"/>
      <c r="Y15" s="354"/>
      <c r="Z15" s="354"/>
      <c r="AA15" s="354"/>
      <c r="AB15" s="354"/>
      <c r="AC15" s="354"/>
      <c r="AD15" s="354"/>
      <c r="AE15" s="354"/>
      <c r="AF15" s="354"/>
      <c r="AG15" s="354"/>
      <c r="AH15" s="354"/>
      <c r="AI15" s="354"/>
      <c r="AJ15" s="354"/>
      <c r="AK15" s="354"/>
      <c r="AL15" s="354"/>
      <c r="AM15" s="354"/>
      <c r="AN15" s="354"/>
      <c r="AO15" s="354"/>
      <c r="AP15" s="354"/>
      <c r="AQ15" s="354"/>
      <c r="AR15" s="354"/>
    </row>
    <row r="16" spans="1:44" ht="18.75" customHeight="1" x14ac:dyDescent="0.3">
      <c r="A16" s="10"/>
      <c r="B16" s="373" t="s">
        <v>43</v>
      </c>
      <c r="C16" s="374" t="s">
        <v>611</v>
      </c>
      <c r="D16" s="128">
        <v>0</v>
      </c>
      <c r="E16" s="368">
        <v>0</v>
      </c>
      <c r="F16" s="128">
        <v>0</v>
      </c>
      <c r="G16" s="128">
        <v>0</v>
      </c>
      <c r="H16" s="128">
        <v>0</v>
      </c>
      <c r="I16" s="372">
        <v>0</v>
      </c>
      <c r="J16" s="128">
        <v>0</v>
      </c>
      <c r="K16" s="128">
        <v>0</v>
      </c>
      <c r="L16" s="128">
        <v>0</v>
      </c>
      <c r="M16" s="128">
        <v>0</v>
      </c>
      <c r="N16" s="128">
        <v>0</v>
      </c>
      <c r="O16" s="128">
        <v>0</v>
      </c>
      <c r="P16" s="128">
        <v>0</v>
      </c>
      <c r="Q16" s="128">
        <v>0</v>
      </c>
      <c r="R16" s="128">
        <v>0</v>
      </c>
      <c r="S16" s="128">
        <v>0</v>
      </c>
      <c r="T16" s="354"/>
      <c r="U16" s="354"/>
      <c r="V16" s="354"/>
      <c r="W16" s="354"/>
      <c r="X16" s="354"/>
      <c r="Y16" s="354"/>
      <c r="Z16" s="354"/>
      <c r="AA16" s="354"/>
      <c r="AB16" s="354"/>
      <c r="AC16" s="354"/>
      <c r="AD16" s="354"/>
      <c r="AE16" s="354"/>
      <c r="AF16" s="354"/>
      <c r="AG16" s="354"/>
      <c r="AH16" s="354"/>
      <c r="AI16" s="354"/>
      <c r="AJ16" s="354"/>
      <c r="AK16" s="354"/>
      <c r="AL16" s="354"/>
      <c r="AM16" s="354"/>
      <c r="AN16" s="354"/>
      <c r="AO16" s="354"/>
      <c r="AP16" s="354"/>
      <c r="AQ16" s="354"/>
      <c r="AR16" s="354"/>
    </row>
    <row r="17" spans="1:44" ht="18.75" customHeight="1" x14ac:dyDescent="0.3">
      <c r="A17" s="10"/>
      <c r="B17" s="370" t="s">
        <v>53</v>
      </c>
      <c r="C17" s="375" t="s">
        <v>612</v>
      </c>
      <c r="D17" s="128">
        <v>1500000</v>
      </c>
      <c r="E17" s="368">
        <v>0</v>
      </c>
      <c r="F17" s="128">
        <v>0</v>
      </c>
      <c r="G17" s="128">
        <v>0</v>
      </c>
      <c r="H17" s="128">
        <v>0</v>
      </c>
      <c r="I17" s="372">
        <v>0</v>
      </c>
      <c r="J17" s="128">
        <v>0</v>
      </c>
      <c r="K17" s="128">
        <v>0</v>
      </c>
      <c r="L17" s="128">
        <v>0</v>
      </c>
      <c r="M17" s="128">
        <v>0</v>
      </c>
      <c r="N17" s="128">
        <v>0</v>
      </c>
      <c r="O17" s="128">
        <v>0</v>
      </c>
      <c r="P17" s="369">
        <v>-1870</v>
      </c>
      <c r="Q17" s="128">
        <v>1498124</v>
      </c>
      <c r="R17" s="128">
        <v>0</v>
      </c>
      <c r="S17" s="128">
        <v>1498124</v>
      </c>
      <c r="T17" s="354"/>
      <c r="U17" s="354"/>
      <c r="V17" s="354"/>
      <c r="W17" s="354"/>
      <c r="X17" s="354"/>
      <c r="Y17" s="354"/>
      <c r="Z17" s="354"/>
      <c r="AA17" s="354"/>
      <c r="AB17" s="354"/>
      <c r="AC17" s="354"/>
      <c r="AD17" s="354"/>
      <c r="AE17" s="354"/>
      <c r="AF17" s="354"/>
      <c r="AG17" s="354"/>
      <c r="AH17" s="354"/>
      <c r="AI17" s="354"/>
      <c r="AJ17" s="354"/>
      <c r="AK17" s="354"/>
      <c r="AL17" s="354"/>
      <c r="AM17" s="354"/>
      <c r="AN17" s="354"/>
      <c r="AO17" s="354"/>
      <c r="AP17" s="354"/>
      <c r="AQ17" s="354"/>
      <c r="AR17" s="354"/>
    </row>
    <row r="18" spans="1:44" ht="18.75" customHeight="1" x14ac:dyDescent="0.3">
      <c r="A18" s="10"/>
      <c r="B18" s="324" t="s">
        <v>59</v>
      </c>
      <c r="C18" s="374" t="s">
        <v>613</v>
      </c>
      <c r="D18" s="128">
        <v>0</v>
      </c>
      <c r="E18" s="368">
        <v>0</v>
      </c>
      <c r="F18" s="128">
        <v>0</v>
      </c>
      <c r="G18" s="128">
        <v>0</v>
      </c>
      <c r="H18" s="128">
        <v>0</v>
      </c>
      <c r="I18" s="369">
        <v>-5.7689500000000002</v>
      </c>
      <c r="J18" s="128">
        <v>0</v>
      </c>
      <c r="K18" s="128">
        <v>0</v>
      </c>
      <c r="L18" s="128">
        <v>0</v>
      </c>
      <c r="M18" s="128">
        <v>0</v>
      </c>
      <c r="N18" s="128">
        <v>0</v>
      </c>
      <c r="O18" s="128">
        <v>0</v>
      </c>
      <c r="P18" s="128">
        <v>88832</v>
      </c>
      <c r="Q18" s="128">
        <v>88832</v>
      </c>
      <c r="R18" s="128">
        <v>0</v>
      </c>
      <c r="S18" s="128">
        <v>88832</v>
      </c>
      <c r="T18" s="354"/>
      <c r="U18" s="354"/>
      <c r="V18" s="354"/>
      <c r="W18" s="354"/>
      <c r="X18" s="354"/>
      <c r="Y18" s="354"/>
      <c r="Z18" s="354"/>
      <c r="AA18" s="354"/>
      <c r="AB18" s="354"/>
      <c r="AC18" s="354"/>
      <c r="AD18" s="354"/>
      <c r="AE18" s="354"/>
      <c r="AF18" s="354"/>
      <c r="AG18" s="354"/>
      <c r="AH18" s="354"/>
      <c r="AI18" s="354"/>
      <c r="AJ18" s="354"/>
      <c r="AK18" s="354"/>
      <c r="AL18" s="354"/>
      <c r="AM18" s="354"/>
      <c r="AN18" s="354"/>
      <c r="AO18" s="354"/>
      <c r="AP18" s="354"/>
      <c r="AQ18" s="354"/>
      <c r="AR18" s="354"/>
    </row>
    <row r="19" spans="1:44" ht="18.75" customHeight="1" x14ac:dyDescent="0.3">
      <c r="A19" s="10"/>
      <c r="B19" s="370" t="s">
        <v>77</v>
      </c>
      <c r="C19" s="376" t="s">
        <v>614</v>
      </c>
      <c r="D19" s="128">
        <v>0</v>
      </c>
      <c r="E19" s="368">
        <v>0</v>
      </c>
      <c r="F19" s="128">
        <v>0</v>
      </c>
      <c r="G19" s="128">
        <v>0</v>
      </c>
      <c r="H19" s="128">
        <v>0</v>
      </c>
      <c r="I19" s="372">
        <v>0</v>
      </c>
      <c r="J19" s="128">
        <v>0</v>
      </c>
      <c r="K19" s="128">
        <v>0</v>
      </c>
      <c r="L19" s="128">
        <v>0</v>
      </c>
      <c r="M19" s="128">
        <v>0</v>
      </c>
      <c r="N19" s="128">
        <v>0</v>
      </c>
      <c r="O19" s="128">
        <v>0</v>
      </c>
      <c r="P19" s="128">
        <v>0</v>
      </c>
      <c r="Q19" s="128">
        <v>0</v>
      </c>
      <c r="R19" s="128">
        <v>0</v>
      </c>
      <c r="S19" s="128">
        <v>0</v>
      </c>
      <c r="T19" s="354"/>
      <c r="U19" s="354"/>
      <c r="V19" s="354"/>
      <c r="W19" s="354"/>
      <c r="X19" s="354"/>
      <c r="Y19" s="354"/>
      <c r="Z19" s="354"/>
      <c r="AA19" s="354"/>
      <c r="AB19" s="354"/>
      <c r="AC19" s="354"/>
      <c r="AD19" s="354"/>
      <c r="AE19" s="354"/>
      <c r="AF19" s="354"/>
      <c r="AG19" s="354"/>
      <c r="AH19" s="354"/>
      <c r="AI19" s="354"/>
      <c r="AJ19" s="354"/>
      <c r="AK19" s="354"/>
      <c r="AL19" s="354"/>
      <c r="AM19" s="354"/>
      <c r="AN19" s="354"/>
      <c r="AO19" s="354"/>
      <c r="AP19" s="354"/>
      <c r="AQ19" s="354"/>
      <c r="AR19" s="354"/>
    </row>
    <row r="20" spans="1:44" ht="15.75" customHeight="1" x14ac:dyDescent="0.3">
      <c r="A20" s="10"/>
      <c r="B20" s="324" t="s">
        <v>79</v>
      </c>
      <c r="C20" s="194" t="s">
        <v>615</v>
      </c>
      <c r="D20" s="128">
        <v>0</v>
      </c>
      <c r="E20" s="368">
        <v>0</v>
      </c>
      <c r="F20" s="128">
        <v>0</v>
      </c>
      <c r="G20" s="128">
        <v>0</v>
      </c>
      <c r="H20" s="128">
        <v>0</v>
      </c>
      <c r="I20" s="372">
        <v>0</v>
      </c>
      <c r="J20" s="128">
        <v>0</v>
      </c>
      <c r="K20" s="128">
        <v>0</v>
      </c>
      <c r="L20" s="128">
        <v>0</v>
      </c>
      <c r="M20" s="128">
        <v>0</v>
      </c>
      <c r="N20" s="128">
        <v>0</v>
      </c>
      <c r="O20" s="128">
        <v>0</v>
      </c>
      <c r="P20" s="128">
        <v>0</v>
      </c>
      <c r="Q20" s="128">
        <v>0</v>
      </c>
      <c r="R20" s="128">
        <v>0</v>
      </c>
      <c r="S20" s="128">
        <v>0</v>
      </c>
      <c r="T20" s="354"/>
      <c r="U20" s="354"/>
      <c r="V20" s="354"/>
      <c r="W20" s="354"/>
      <c r="X20" s="354"/>
      <c r="Y20" s="354"/>
      <c r="Z20" s="354"/>
      <c r="AA20" s="354"/>
      <c r="AB20" s="354"/>
      <c r="AC20" s="354"/>
      <c r="AD20" s="354"/>
      <c r="AE20" s="354"/>
      <c r="AF20" s="354"/>
      <c r="AG20" s="354"/>
      <c r="AH20" s="354"/>
      <c r="AI20" s="354"/>
      <c r="AJ20" s="354"/>
      <c r="AK20" s="354"/>
      <c r="AL20" s="354"/>
      <c r="AM20" s="354"/>
      <c r="AN20" s="354"/>
      <c r="AO20" s="354"/>
      <c r="AP20" s="354"/>
      <c r="AQ20" s="354"/>
      <c r="AR20" s="354"/>
    </row>
    <row r="21" spans="1:44" ht="15.75" customHeight="1" x14ac:dyDescent="0.3">
      <c r="A21" s="10"/>
      <c r="B21" s="324" t="s">
        <v>85</v>
      </c>
      <c r="C21" s="377" t="s">
        <v>616</v>
      </c>
      <c r="D21" s="128">
        <v>0</v>
      </c>
      <c r="E21" s="368">
        <v>0</v>
      </c>
      <c r="F21" s="128">
        <v>0</v>
      </c>
      <c r="G21" s="128">
        <v>0</v>
      </c>
      <c r="H21" s="128">
        <v>0</v>
      </c>
      <c r="I21" s="372">
        <v>0</v>
      </c>
      <c r="J21" s="128">
        <v>0</v>
      </c>
      <c r="K21" s="128">
        <v>0</v>
      </c>
      <c r="L21" s="128">
        <v>0</v>
      </c>
      <c r="M21" s="128">
        <v>0</v>
      </c>
      <c r="N21" s="128">
        <v>0</v>
      </c>
      <c r="O21" s="128">
        <v>0</v>
      </c>
      <c r="P21" s="128">
        <v>0</v>
      </c>
      <c r="Q21" s="128">
        <v>0</v>
      </c>
      <c r="R21" s="128">
        <v>0</v>
      </c>
      <c r="S21" s="128">
        <v>0</v>
      </c>
      <c r="T21" s="354"/>
      <c r="U21" s="354"/>
      <c r="V21" s="354"/>
      <c r="W21" s="354"/>
      <c r="X21" s="354"/>
      <c r="Y21" s="354"/>
      <c r="Z21" s="354"/>
      <c r="AA21" s="354"/>
      <c r="AB21" s="354"/>
      <c r="AC21" s="354"/>
      <c r="AD21" s="354"/>
      <c r="AE21" s="354"/>
      <c r="AF21" s="354"/>
      <c r="AG21" s="354"/>
      <c r="AH21" s="354"/>
      <c r="AI21" s="354"/>
      <c r="AJ21" s="354"/>
      <c r="AK21" s="354"/>
      <c r="AL21" s="354"/>
      <c r="AM21" s="354"/>
      <c r="AN21" s="354"/>
      <c r="AO21" s="354"/>
      <c r="AP21" s="354"/>
      <c r="AQ21" s="354"/>
      <c r="AR21" s="354"/>
    </row>
    <row r="22" spans="1:44" ht="15.75" customHeight="1" x14ac:dyDescent="0.3">
      <c r="A22" s="10"/>
      <c r="B22" s="324" t="s">
        <v>87</v>
      </c>
      <c r="C22" s="376" t="s">
        <v>617</v>
      </c>
      <c r="D22" s="128">
        <v>0</v>
      </c>
      <c r="E22" s="368">
        <v>0</v>
      </c>
      <c r="F22" s="128">
        <v>0</v>
      </c>
      <c r="G22" s="128">
        <v>0</v>
      </c>
      <c r="H22" s="128">
        <v>0</v>
      </c>
      <c r="I22" s="372">
        <v>0</v>
      </c>
      <c r="J22" s="128">
        <v>0</v>
      </c>
      <c r="K22" s="128">
        <v>0</v>
      </c>
      <c r="L22" s="128">
        <v>0</v>
      </c>
      <c r="M22" s="128">
        <v>0</v>
      </c>
      <c r="N22" s="128">
        <v>0</v>
      </c>
      <c r="O22" s="128">
        <v>0</v>
      </c>
      <c r="P22" s="128">
        <v>0</v>
      </c>
      <c r="Q22" s="128">
        <v>0</v>
      </c>
      <c r="R22" s="128">
        <v>0</v>
      </c>
      <c r="S22" s="128">
        <v>0</v>
      </c>
      <c r="T22" s="354"/>
      <c r="U22" s="354"/>
      <c r="V22" s="354"/>
      <c r="W22" s="354"/>
      <c r="X22" s="354"/>
      <c r="Y22" s="354"/>
      <c r="Z22" s="354"/>
      <c r="AA22" s="354"/>
      <c r="AB22" s="354"/>
      <c r="AC22" s="354"/>
      <c r="AD22" s="354"/>
      <c r="AE22" s="354"/>
      <c r="AF22" s="354"/>
      <c r="AG22" s="354"/>
      <c r="AH22" s="354"/>
      <c r="AI22" s="354"/>
      <c r="AJ22" s="354"/>
      <c r="AK22" s="354"/>
      <c r="AL22" s="354"/>
      <c r="AM22" s="354"/>
      <c r="AN22" s="354"/>
      <c r="AO22" s="354"/>
      <c r="AP22" s="354"/>
    </row>
    <row r="23" spans="1:44" ht="15.75" customHeight="1" x14ac:dyDescent="0.3">
      <c r="A23" s="10"/>
      <c r="B23" s="324" t="s">
        <v>89</v>
      </c>
      <c r="C23" s="376" t="s">
        <v>618</v>
      </c>
      <c r="D23" s="128">
        <v>0</v>
      </c>
      <c r="E23" s="368">
        <v>0</v>
      </c>
      <c r="F23" s="128">
        <v>0</v>
      </c>
      <c r="G23" s="128">
        <v>0</v>
      </c>
      <c r="H23" s="128">
        <v>0</v>
      </c>
      <c r="I23" s="372">
        <v>0</v>
      </c>
      <c r="J23" s="128">
        <v>0</v>
      </c>
      <c r="K23" s="128">
        <v>0</v>
      </c>
      <c r="L23" s="128">
        <v>0</v>
      </c>
      <c r="M23" s="128">
        <v>0</v>
      </c>
      <c r="N23" s="128">
        <v>0</v>
      </c>
      <c r="O23" s="128">
        <v>0</v>
      </c>
      <c r="P23" s="128">
        <v>0</v>
      </c>
      <c r="Q23" s="128">
        <v>0</v>
      </c>
      <c r="R23" s="128">
        <v>0</v>
      </c>
      <c r="S23" s="128">
        <v>0</v>
      </c>
      <c r="T23" s="354"/>
      <c r="U23" s="354"/>
      <c r="V23" s="354"/>
      <c r="W23" s="354"/>
      <c r="X23" s="354"/>
      <c r="Y23" s="354"/>
      <c r="Z23" s="354"/>
      <c r="AA23" s="354"/>
      <c r="AB23" s="354"/>
      <c r="AC23" s="354"/>
      <c r="AD23" s="354"/>
      <c r="AE23" s="354"/>
      <c r="AF23" s="354"/>
      <c r="AG23" s="354"/>
      <c r="AH23" s="354"/>
      <c r="AI23" s="354"/>
      <c r="AJ23" s="354"/>
      <c r="AK23" s="354"/>
      <c r="AL23" s="354"/>
      <c r="AM23" s="354"/>
      <c r="AN23" s="354"/>
      <c r="AO23" s="354"/>
      <c r="AP23" s="354"/>
    </row>
    <row r="24" spans="1:44" ht="15.75" customHeight="1" x14ac:dyDescent="0.3">
      <c r="A24" s="10"/>
      <c r="B24" s="370" t="s">
        <v>91</v>
      </c>
      <c r="C24" s="376" t="s">
        <v>619</v>
      </c>
      <c r="D24" s="128">
        <v>0</v>
      </c>
      <c r="E24" s="368">
        <v>0</v>
      </c>
      <c r="F24" s="128">
        <v>0</v>
      </c>
      <c r="G24" s="128">
        <v>0</v>
      </c>
      <c r="H24" s="128">
        <v>0</v>
      </c>
      <c r="I24" s="372">
        <v>0</v>
      </c>
      <c r="J24" s="128">
        <v>0</v>
      </c>
      <c r="K24" s="128">
        <v>0</v>
      </c>
      <c r="L24" s="128">
        <v>0</v>
      </c>
      <c r="M24" s="128">
        <v>0</v>
      </c>
      <c r="N24" s="128">
        <v>0</v>
      </c>
      <c r="O24" s="369">
        <v>-1870</v>
      </c>
      <c r="P24" s="128">
        <v>1870</v>
      </c>
      <c r="Q24" s="128">
        <v>0</v>
      </c>
      <c r="R24" s="128">
        <v>0</v>
      </c>
      <c r="S24" s="128">
        <v>0</v>
      </c>
      <c r="T24" s="354"/>
      <c r="U24" s="354"/>
      <c r="V24" s="354"/>
      <c r="W24" s="354"/>
      <c r="X24" s="354"/>
      <c r="Y24" s="354"/>
      <c r="Z24" s="354"/>
      <c r="AA24" s="354"/>
      <c r="AB24" s="354"/>
      <c r="AC24" s="354"/>
      <c r="AD24" s="354"/>
      <c r="AE24" s="354"/>
      <c r="AF24" s="354"/>
      <c r="AG24" s="354"/>
      <c r="AH24" s="354"/>
      <c r="AI24" s="354"/>
      <c r="AJ24" s="354"/>
      <c r="AK24" s="354"/>
      <c r="AL24" s="354"/>
      <c r="AM24" s="354"/>
      <c r="AN24" s="354"/>
      <c r="AO24" s="354"/>
      <c r="AP24" s="354"/>
    </row>
    <row r="25" spans="1:44" ht="14.25" customHeight="1" x14ac:dyDescent="0.3">
      <c r="A25" s="10"/>
      <c r="B25" s="370" t="s">
        <v>136</v>
      </c>
      <c r="C25" s="376" t="s">
        <v>620</v>
      </c>
      <c r="D25" s="128">
        <v>0</v>
      </c>
      <c r="E25" s="368">
        <v>0</v>
      </c>
      <c r="F25" s="128">
        <v>0</v>
      </c>
      <c r="G25" s="128">
        <v>0</v>
      </c>
      <c r="H25" s="128">
        <v>0</v>
      </c>
      <c r="I25" s="372">
        <v>0</v>
      </c>
      <c r="J25" s="128">
        <v>0</v>
      </c>
      <c r="K25" s="128">
        <v>0</v>
      </c>
      <c r="L25" s="128">
        <v>0</v>
      </c>
      <c r="M25" s="128">
        <v>0</v>
      </c>
      <c r="N25" s="128">
        <v>0</v>
      </c>
      <c r="O25" s="128">
        <v>0</v>
      </c>
      <c r="P25" s="128">
        <v>0</v>
      </c>
      <c r="Q25" s="128">
        <v>0</v>
      </c>
      <c r="R25" s="128">
        <v>0</v>
      </c>
      <c r="S25" s="128">
        <v>0</v>
      </c>
      <c r="T25" s="354"/>
      <c r="U25" s="354"/>
      <c r="V25" s="354"/>
      <c r="W25" s="354"/>
      <c r="X25" s="354"/>
      <c r="Y25" s="354"/>
      <c r="Z25" s="354"/>
      <c r="AA25" s="354"/>
      <c r="AB25" s="354"/>
      <c r="AC25" s="354"/>
      <c r="AD25" s="354"/>
      <c r="AE25" s="354"/>
      <c r="AF25" s="354"/>
      <c r="AG25" s="354"/>
      <c r="AH25" s="354"/>
      <c r="AI25" s="354"/>
      <c r="AJ25" s="354"/>
      <c r="AK25" s="354"/>
      <c r="AL25" s="354"/>
      <c r="AM25" s="354"/>
      <c r="AN25" s="354"/>
      <c r="AO25" s="354"/>
      <c r="AP25" s="354"/>
    </row>
    <row r="26" spans="1:44" ht="15.75" customHeight="1" x14ac:dyDescent="0.3">
      <c r="A26" s="10"/>
      <c r="B26" s="378" t="s">
        <v>139</v>
      </c>
      <c r="C26" s="376" t="s">
        <v>621</v>
      </c>
      <c r="D26" s="128">
        <v>0</v>
      </c>
      <c r="E26" s="368">
        <v>0</v>
      </c>
      <c r="F26" s="128">
        <v>0</v>
      </c>
      <c r="G26" s="128">
        <v>0</v>
      </c>
      <c r="H26" s="128">
        <v>0</v>
      </c>
      <c r="I26" s="372">
        <v>0</v>
      </c>
      <c r="J26" s="128">
        <v>0</v>
      </c>
      <c r="K26" s="128">
        <v>0</v>
      </c>
      <c r="L26" s="128">
        <v>0</v>
      </c>
      <c r="M26" s="128">
        <v>0</v>
      </c>
      <c r="N26" s="128">
        <v>0</v>
      </c>
      <c r="O26" s="128">
        <v>0</v>
      </c>
      <c r="P26" s="128">
        <v>0</v>
      </c>
      <c r="Q26" s="128">
        <v>0</v>
      </c>
      <c r="R26" s="128">
        <v>0</v>
      </c>
      <c r="S26" s="128">
        <v>0</v>
      </c>
      <c r="T26" s="354"/>
      <c r="U26" s="354"/>
      <c r="V26" s="354"/>
      <c r="W26" s="354"/>
      <c r="X26" s="354"/>
      <c r="Y26" s="354"/>
      <c r="Z26" s="354"/>
      <c r="AA26" s="354"/>
      <c r="AB26" s="354"/>
      <c r="AC26" s="354"/>
      <c r="AD26" s="354"/>
      <c r="AE26" s="354"/>
      <c r="AF26" s="354"/>
      <c r="AG26" s="354"/>
      <c r="AH26" s="354"/>
      <c r="AI26" s="354"/>
      <c r="AJ26" s="354"/>
      <c r="AK26" s="354"/>
      <c r="AL26" s="354"/>
      <c r="AM26" s="354"/>
      <c r="AN26" s="354"/>
      <c r="AO26" s="354"/>
      <c r="AP26" s="354"/>
    </row>
    <row r="27" spans="1:44" ht="15.75" customHeight="1" x14ac:dyDescent="0.3">
      <c r="A27" s="10"/>
      <c r="B27" s="378" t="s">
        <v>141</v>
      </c>
      <c r="C27" s="376" t="s">
        <v>622</v>
      </c>
      <c r="D27" s="128">
        <v>0</v>
      </c>
      <c r="E27" s="368">
        <v>0</v>
      </c>
      <c r="F27" s="128">
        <v>0</v>
      </c>
      <c r="G27" s="128">
        <v>0</v>
      </c>
      <c r="H27" s="128">
        <v>0</v>
      </c>
      <c r="I27" s="372">
        <v>0</v>
      </c>
      <c r="J27" s="128">
        <v>0</v>
      </c>
      <c r="K27" s="128">
        <v>0</v>
      </c>
      <c r="L27" s="128">
        <v>0</v>
      </c>
      <c r="M27" s="128">
        <v>0</v>
      </c>
      <c r="N27" s="128">
        <v>0</v>
      </c>
      <c r="O27" s="128">
        <v>0</v>
      </c>
      <c r="P27" s="128">
        <v>0</v>
      </c>
      <c r="Q27" s="128">
        <v>0</v>
      </c>
      <c r="R27" s="128">
        <v>0</v>
      </c>
      <c r="S27" s="128">
        <v>0</v>
      </c>
      <c r="T27" s="354"/>
      <c r="U27" s="354"/>
      <c r="V27" s="354"/>
      <c r="W27" s="354"/>
      <c r="X27" s="354"/>
      <c r="Y27" s="354"/>
      <c r="Z27" s="354"/>
      <c r="AA27" s="354"/>
      <c r="AB27" s="354"/>
      <c r="AC27" s="354"/>
      <c r="AD27" s="354"/>
      <c r="AE27" s="354"/>
      <c r="AF27" s="354"/>
      <c r="AG27" s="354"/>
      <c r="AH27" s="354"/>
      <c r="AI27" s="354"/>
      <c r="AJ27" s="354"/>
      <c r="AK27" s="354"/>
      <c r="AL27" s="354"/>
      <c r="AM27" s="354"/>
      <c r="AN27" s="354"/>
      <c r="AO27" s="354"/>
      <c r="AP27" s="354"/>
    </row>
    <row r="28" spans="1:44" ht="15.75" customHeight="1" x14ac:dyDescent="0.3">
      <c r="A28" s="10"/>
      <c r="B28" s="378" t="s">
        <v>623</v>
      </c>
      <c r="C28" s="376" t="s">
        <v>624</v>
      </c>
      <c r="D28" s="128">
        <v>0</v>
      </c>
      <c r="E28" s="368">
        <v>0</v>
      </c>
      <c r="F28" s="128">
        <v>0</v>
      </c>
      <c r="G28" s="128">
        <v>0</v>
      </c>
      <c r="H28" s="128">
        <v>0</v>
      </c>
      <c r="I28" s="372">
        <v>0</v>
      </c>
      <c r="J28" s="128">
        <v>0</v>
      </c>
      <c r="K28" s="128">
        <v>0</v>
      </c>
      <c r="L28" s="128">
        <v>0</v>
      </c>
      <c r="M28" s="128">
        <v>0</v>
      </c>
      <c r="N28" s="128">
        <v>0</v>
      </c>
      <c r="O28" s="128">
        <v>0</v>
      </c>
      <c r="P28" s="128">
        <v>0</v>
      </c>
      <c r="Q28" s="128">
        <v>0</v>
      </c>
      <c r="R28" s="128">
        <v>0</v>
      </c>
      <c r="S28" s="128">
        <v>0</v>
      </c>
      <c r="T28" s="354"/>
      <c r="U28" s="354"/>
      <c r="V28" s="354"/>
      <c r="W28" s="354"/>
      <c r="X28" s="354"/>
      <c r="Y28" s="354"/>
      <c r="Z28" s="354"/>
      <c r="AA28" s="354"/>
      <c r="AB28" s="354"/>
      <c r="AC28" s="354"/>
      <c r="AD28" s="354"/>
      <c r="AE28" s="354"/>
      <c r="AF28" s="354"/>
      <c r="AG28" s="354"/>
      <c r="AH28" s="354"/>
      <c r="AI28" s="354"/>
      <c r="AJ28" s="354"/>
      <c r="AK28" s="354"/>
      <c r="AL28" s="354"/>
      <c r="AM28" s="354"/>
      <c r="AN28" s="354"/>
      <c r="AO28" s="354"/>
      <c r="AP28" s="354"/>
    </row>
    <row r="29" spans="1:44" ht="15.75" customHeight="1" x14ac:dyDescent="0.3">
      <c r="A29" s="10"/>
      <c r="B29" s="324"/>
      <c r="C29" s="376"/>
      <c r="D29" s="379"/>
      <c r="E29" s="380"/>
      <c r="F29" s="379"/>
      <c r="G29" s="379"/>
      <c r="H29" s="379"/>
      <c r="I29" s="369"/>
      <c r="J29" s="379"/>
      <c r="K29" s="379"/>
      <c r="L29" s="379"/>
      <c r="M29" s="379"/>
      <c r="N29" s="379"/>
      <c r="O29" s="379"/>
      <c r="P29" s="379"/>
      <c r="Q29" s="379"/>
      <c r="R29" s="379"/>
      <c r="S29" s="379"/>
      <c r="T29" s="354"/>
      <c r="U29" s="354"/>
      <c r="V29" s="354"/>
      <c r="W29" s="354"/>
      <c r="X29" s="354"/>
      <c r="Y29" s="354"/>
      <c r="Z29" s="354"/>
      <c r="AA29" s="354"/>
      <c r="AB29" s="354"/>
      <c r="AC29" s="354"/>
      <c r="AD29" s="354"/>
      <c r="AE29" s="354"/>
      <c r="AF29" s="354"/>
      <c r="AG29" s="354"/>
      <c r="AH29" s="354"/>
      <c r="AI29" s="354"/>
      <c r="AJ29" s="354"/>
      <c r="AK29" s="354"/>
      <c r="AL29" s="354"/>
      <c r="AM29" s="354"/>
      <c r="AN29" s="354"/>
      <c r="AO29" s="354"/>
      <c r="AP29" s="354"/>
    </row>
    <row r="30" spans="1:44" ht="15.75" customHeight="1" x14ac:dyDescent="0.3">
      <c r="A30" s="78"/>
      <c r="B30" s="381"/>
      <c r="C30" s="382" t="s">
        <v>625</v>
      </c>
      <c r="D30" s="383">
        <v>1500000</v>
      </c>
      <c r="E30" s="384">
        <v>0</v>
      </c>
      <c r="F30" s="383">
        <v>0</v>
      </c>
      <c r="G30" s="383">
        <v>0</v>
      </c>
      <c r="H30" s="383">
        <v>0</v>
      </c>
      <c r="I30" s="385">
        <v>-5.7689500000000002</v>
      </c>
      <c r="J30" s="383">
        <v>0</v>
      </c>
      <c r="K30" s="383">
        <v>0</v>
      </c>
      <c r="L30" s="383">
        <v>0</v>
      </c>
      <c r="M30" s="383">
        <v>0</v>
      </c>
      <c r="N30" s="386">
        <v>0</v>
      </c>
      <c r="O30" s="369">
        <v>-1870</v>
      </c>
      <c r="P30" s="383">
        <v>88832</v>
      </c>
      <c r="Q30" s="383">
        <v>1586956</v>
      </c>
      <c r="R30" s="386">
        <v>0</v>
      </c>
      <c r="S30" s="383">
        <v>1586956</v>
      </c>
      <c r="T30" s="354"/>
      <c r="U30" s="354"/>
      <c r="V30" s="354"/>
      <c r="W30" s="354"/>
      <c r="X30" s="354"/>
      <c r="Y30" s="354"/>
      <c r="Z30" s="354"/>
      <c r="AA30" s="354"/>
      <c r="AB30" s="354"/>
      <c r="AC30" s="354"/>
      <c r="AD30" s="354"/>
      <c r="AE30" s="354"/>
      <c r="AF30" s="354"/>
      <c r="AG30" s="354"/>
      <c r="AH30" s="354"/>
      <c r="AI30" s="354"/>
      <c r="AJ30" s="354"/>
      <c r="AK30" s="354"/>
      <c r="AL30" s="354"/>
      <c r="AM30" s="354"/>
      <c r="AN30" s="354"/>
      <c r="AO30" s="354"/>
      <c r="AP30" s="354"/>
    </row>
    <row r="31" spans="1:44" ht="15.75" customHeight="1" x14ac:dyDescent="0.3">
      <c r="A31" s="10"/>
      <c r="B31" s="324"/>
      <c r="C31" s="387"/>
      <c r="D31" s="388"/>
      <c r="E31" s="389"/>
      <c r="F31" s="388"/>
      <c r="G31" s="388"/>
      <c r="H31" s="388"/>
      <c r="I31" s="388"/>
      <c r="J31" s="388"/>
      <c r="K31" s="388"/>
      <c r="L31" s="388"/>
      <c r="M31" s="388"/>
      <c r="N31" s="388"/>
      <c r="O31" s="390"/>
      <c r="P31" s="369"/>
      <c r="Q31" s="391"/>
      <c r="R31" s="391"/>
      <c r="S31" s="392"/>
      <c r="T31" s="354"/>
      <c r="U31" s="354"/>
      <c r="V31" s="354"/>
      <c r="W31" s="354"/>
      <c r="X31" s="354"/>
      <c r="Y31" s="354"/>
      <c r="Z31" s="354"/>
      <c r="AA31" s="354"/>
      <c r="AB31" s="354"/>
      <c r="AC31" s="354"/>
      <c r="AD31" s="354"/>
      <c r="AE31" s="354"/>
      <c r="AF31" s="354"/>
      <c r="AG31" s="354"/>
      <c r="AH31" s="354"/>
      <c r="AI31" s="354"/>
      <c r="AJ31" s="354"/>
      <c r="AK31" s="354"/>
      <c r="AL31" s="354"/>
      <c r="AM31" s="354"/>
      <c r="AN31" s="354"/>
      <c r="AO31" s="354"/>
      <c r="AP31" s="354"/>
    </row>
    <row r="32" spans="1:44" ht="15.75" customHeight="1" x14ac:dyDescent="0.3">
      <c r="A32" s="10"/>
      <c r="B32" s="324"/>
      <c r="C32" s="367" t="s">
        <v>397</v>
      </c>
      <c r="D32" s="388"/>
      <c r="E32" s="389"/>
      <c r="F32" s="388"/>
      <c r="G32" s="388"/>
      <c r="H32" s="388"/>
      <c r="I32" s="388"/>
      <c r="J32" s="388"/>
      <c r="K32" s="388"/>
      <c r="L32" s="388"/>
      <c r="M32" s="388"/>
      <c r="N32" s="388"/>
      <c r="O32" s="390"/>
      <c r="P32" s="369"/>
      <c r="Q32" s="391"/>
      <c r="R32" s="391"/>
      <c r="S32" s="366"/>
      <c r="T32" s="354"/>
      <c r="U32" s="354"/>
      <c r="V32" s="354"/>
      <c r="W32" s="354"/>
      <c r="X32" s="354"/>
      <c r="Y32" s="354"/>
      <c r="Z32" s="354"/>
      <c r="AA32" s="354"/>
      <c r="AB32" s="354"/>
      <c r="AC32" s="354"/>
      <c r="AD32" s="354"/>
      <c r="AE32" s="354"/>
      <c r="AF32" s="354"/>
      <c r="AG32" s="354"/>
      <c r="AH32" s="354"/>
      <c r="AI32" s="354"/>
      <c r="AJ32" s="354"/>
      <c r="AK32" s="354"/>
      <c r="AL32" s="354"/>
      <c r="AM32" s="354"/>
      <c r="AN32" s="354"/>
      <c r="AO32" s="354"/>
      <c r="AP32" s="354"/>
      <c r="AQ32" s="354"/>
      <c r="AR32" s="354"/>
    </row>
    <row r="33" spans="1:44" ht="15.75" customHeight="1" x14ac:dyDescent="0.3">
      <c r="A33" s="10"/>
      <c r="B33" s="324"/>
      <c r="C33" s="367" t="s">
        <v>94</v>
      </c>
      <c r="D33" s="388"/>
      <c r="E33" s="389"/>
      <c r="F33" s="388"/>
      <c r="G33" s="388"/>
      <c r="H33" s="388"/>
      <c r="I33" s="388"/>
      <c r="J33" s="388"/>
      <c r="K33" s="388"/>
      <c r="L33" s="388"/>
      <c r="M33" s="388"/>
      <c r="N33" s="388"/>
      <c r="O33" s="390"/>
      <c r="P33" s="369"/>
      <c r="Q33" s="391"/>
      <c r="R33" s="391"/>
      <c r="S33" s="366"/>
      <c r="T33" s="354"/>
      <c r="U33" s="354"/>
      <c r="V33" s="354"/>
      <c r="W33" s="354"/>
      <c r="X33" s="354"/>
      <c r="Y33" s="354"/>
      <c r="Z33" s="354"/>
      <c r="AA33" s="354"/>
      <c r="AB33" s="354"/>
      <c r="AC33" s="354"/>
      <c r="AD33" s="354"/>
      <c r="AE33" s="354"/>
      <c r="AF33" s="354"/>
      <c r="AG33" s="354"/>
      <c r="AH33" s="354"/>
      <c r="AI33" s="354"/>
      <c r="AJ33" s="354"/>
      <c r="AK33" s="354"/>
      <c r="AL33" s="354"/>
      <c r="AM33" s="354"/>
      <c r="AN33" s="354"/>
      <c r="AO33" s="354"/>
      <c r="AP33" s="354"/>
      <c r="AQ33" s="354"/>
      <c r="AR33" s="354"/>
    </row>
    <row r="34" spans="1:44" ht="15.75" customHeight="1" x14ac:dyDescent="0.3">
      <c r="A34" s="10"/>
      <c r="B34" s="324" t="s">
        <v>10</v>
      </c>
      <c r="C34" s="375" t="s">
        <v>626</v>
      </c>
      <c r="D34" s="369">
        <v>1500000</v>
      </c>
      <c r="E34" s="372">
        <v>0</v>
      </c>
      <c r="F34" s="372">
        <v>0</v>
      </c>
      <c r="G34" s="372">
        <v>0</v>
      </c>
      <c r="H34" s="372">
        <v>0</v>
      </c>
      <c r="I34" s="369">
        <v>-1099</v>
      </c>
      <c r="J34" s="372">
        <v>0</v>
      </c>
      <c r="K34" s="372">
        <v>0</v>
      </c>
      <c r="L34" s="372">
        <v>0</v>
      </c>
      <c r="M34" s="372">
        <v>0</v>
      </c>
      <c r="N34" s="372">
        <v>0</v>
      </c>
      <c r="O34" s="369">
        <v>-1870</v>
      </c>
      <c r="P34" s="369">
        <v>171492</v>
      </c>
      <c r="Q34" s="369">
        <v>1668523</v>
      </c>
      <c r="R34" s="372">
        <v>0</v>
      </c>
      <c r="S34" s="128">
        <v>1668523</v>
      </c>
      <c r="T34" s="354"/>
      <c r="U34" s="354"/>
      <c r="V34" s="354"/>
      <c r="W34" s="354"/>
      <c r="X34" s="354"/>
      <c r="Y34" s="354"/>
      <c r="Z34" s="354"/>
      <c r="AA34" s="354"/>
      <c r="AB34" s="354"/>
      <c r="AC34" s="354"/>
      <c r="AD34" s="354"/>
      <c r="AE34" s="354"/>
      <c r="AF34" s="354"/>
      <c r="AG34" s="354"/>
      <c r="AH34" s="354"/>
      <c r="AI34" s="354"/>
      <c r="AJ34" s="354"/>
      <c r="AK34" s="354"/>
      <c r="AL34" s="354"/>
      <c r="AM34" s="354"/>
      <c r="AN34" s="354"/>
      <c r="AO34" s="354"/>
      <c r="AP34" s="354"/>
      <c r="AQ34" s="354"/>
      <c r="AR34" s="354"/>
    </row>
    <row r="35" spans="1:44" ht="15.75" customHeight="1" x14ac:dyDescent="0.3">
      <c r="A35" s="10"/>
      <c r="B35" s="370" t="s">
        <v>39</v>
      </c>
      <c r="C35" s="371" t="s">
        <v>609</v>
      </c>
      <c r="D35" s="372">
        <v>0</v>
      </c>
      <c r="E35" s="372">
        <v>0</v>
      </c>
      <c r="F35" s="372">
        <v>0</v>
      </c>
      <c r="G35" s="372">
        <v>0</v>
      </c>
      <c r="H35" s="372">
        <v>0</v>
      </c>
      <c r="I35" s="372">
        <v>0</v>
      </c>
      <c r="J35" s="372">
        <v>0</v>
      </c>
      <c r="K35" s="372">
        <v>0</v>
      </c>
      <c r="L35" s="372">
        <v>0</v>
      </c>
      <c r="M35" s="372">
        <v>0</v>
      </c>
      <c r="N35" s="372">
        <v>0</v>
      </c>
      <c r="O35" s="372">
        <v>0</v>
      </c>
      <c r="P35" s="372">
        <v>0</v>
      </c>
      <c r="Q35" s="372">
        <v>0</v>
      </c>
      <c r="R35" s="372">
        <v>0</v>
      </c>
      <c r="S35" s="128">
        <v>0</v>
      </c>
      <c r="T35" s="354"/>
      <c r="U35" s="354"/>
      <c r="V35" s="354"/>
      <c r="W35" s="354"/>
      <c r="X35" s="354"/>
      <c r="Y35" s="354"/>
      <c r="Z35" s="354"/>
      <c r="AA35" s="354"/>
      <c r="AB35" s="354"/>
      <c r="AC35" s="354"/>
      <c r="AD35" s="354"/>
      <c r="AE35" s="354"/>
      <c r="AF35" s="354"/>
      <c r="AG35" s="354"/>
      <c r="AH35" s="354"/>
      <c r="AI35" s="354"/>
      <c r="AJ35" s="354"/>
      <c r="AK35" s="354"/>
      <c r="AL35" s="354"/>
      <c r="AM35" s="354"/>
      <c r="AN35" s="354"/>
      <c r="AO35" s="354"/>
      <c r="AP35" s="354"/>
      <c r="AQ35" s="354"/>
      <c r="AR35" s="354"/>
    </row>
    <row r="36" spans="1:44" ht="15.75" customHeight="1" x14ac:dyDescent="0.3">
      <c r="A36" s="10"/>
      <c r="B36" s="373" t="s">
        <v>41</v>
      </c>
      <c r="C36" s="374" t="s">
        <v>610</v>
      </c>
      <c r="D36" s="372">
        <v>0</v>
      </c>
      <c r="E36" s="372">
        <v>0</v>
      </c>
      <c r="F36" s="372">
        <v>0</v>
      </c>
      <c r="G36" s="372">
        <v>0</v>
      </c>
      <c r="H36" s="372">
        <v>0</v>
      </c>
      <c r="I36" s="372">
        <v>0</v>
      </c>
      <c r="J36" s="372">
        <v>0</v>
      </c>
      <c r="K36" s="372">
        <v>0</v>
      </c>
      <c r="L36" s="372">
        <v>0</v>
      </c>
      <c r="M36" s="372">
        <v>0</v>
      </c>
      <c r="N36" s="372">
        <v>0</v>
      </c>
      <c r="O36" s="372">
        <v>0</v>
      </c>
      <c r="P36" s="372">
        <v>0</v>
      </c>
      <c r="Q36" s="372">
        <v>0</v>
      </c>
      <c r="R36" s="372">
        <v>0</v>
      </c>
      <c r="S36" s="128">
        <v>0</v>
      </c>
      <c r="T36" s="354"/>
      <c r="U36" s="354"/>
      <c r="V36" s="354"/>
      <c r="W36" s="354"/>
      <c r="X36" s="354"/>
      <c r="Y36" s="354"/>
      <c r="Z36" s="354"/>
      <c r="AA36" s="354"/>
      <c r="AB36" s="354"/>
      <c r="AC36" s="354"/>
      <c r="AD36" s="354"/>
      <c r="AE36" s="354"/>
      <c r="AF36" s="354"/>
      <c r="AG36" s="354"/>
      <c r="AH36" s="354"/>
      <c r="AI36" s="354"/>
      <c r="AJ36" s="354"/>
      <c r="AK36" s="354"/>
      <c r="AL36" s="354"/>
      <c r="AM36" s="354"/>
      <c r="AN36" s="354"/>
      <c r="AO36" s="354"/>
      <c r="AP36" s="354"/>
      <c r="AQ36" s="354"/>
      <c r="AR36" s="354"/>
    </row>
    <row r="37" spans="1:44" ht="15.75" customHeight="1" x14ac:dyDescent="0.3">
      <c r="A37" s="10"/>
      <c r="B37" s="373" t="s">
        <v>43</v>
      </c>
      <c r="C37" s="374" t="s">
        <v>611</v>
      </c>
      <c r="D37" s="372">
        <v>0</v>
      </c>
      <c r="E37" s="372">
        <v>0</v>
      </c>
      <c r="F37" s="372">
        <v>0</v>
      </c>
      <c r="G37" s="372">
        <v>0</v>
      </c>
      <c r="H37" s="372">
        <v>0</v>
      </c>
      <c r="I37" s="372">
        <v>0</v>
      </c>
      <c r="J37" s="372">
        <v>0</v>
      </c>
      <c r="K37" s="372">
        <v>0</v>
      </c>
      <c r="L37" s="372">
        <v>0</v>
      </c>
      <c r="M37" s="372">
        <v>0</v>
      </c>
      <c r="N37" s="372">
        <v>0</v>
      </c>
      <c r="O37" s="372">
        <v>0</v>
      </c>
      <c r="P37" s="372">
        <v>0</v>
      </c>
      <c r="Q37" s="372">
        <v>0</v>
      </c>
      <c r="R37" s="372">
        <v>0</v>
      </c>
      <c r="S37" s="128">
        <v>0</v>
      </c>
      <c r="T37" s="354"/>
      <c r="U37" s="354"/>
      <c r="V37" s="354"/>
      <c r="W37" s="354"/>
      <c r="X37" s="354"/>
      <c r="Y37" s="354"/>
      <c r="Z37" s="354"/>
      <c r="AA37" s="354"/>
      <c r="AB37" s="354"/>
      <c r="AC37" s="354"/>
      <c r="AD37" s="354"/>
      <c r="AE37" s="354"/>
      <c r="AF37" s="354"/>
      <c r="AG37" s="354"/>
      <c r="AH37" s="354"/>
      <c r="AI37" s="354"/>
      <c r="AJ37" s="354"/>
      <c r="AK37" s="354"/>
      <c r="AL37" s="354"/>
      <c r="AM37" s="354"/>
      <c r="AN37" s="354"/>
      <c r="AO37" s="354"/>
      <c r="AP37" s="354"/>
      <c r="AQ37" s="354"/>
      <c r="AR37" s="354"/>
    </row>
    <row r="38" spans="1:44" ht="15.75" customHeight="1" x14ac:dyDescent="0.3">
      <c r="A38" s="10"/>
      <c r="B38" s="370" t="s">
        <v>53</v>
      </c>
      <c r="C38" s="375" t="s">
        <v>612</v>
      </c>
      <c r="D38" s="369">
        <v>1500000</v>
      </c>
      <c r="E38" s="372">
        <v>0</v>
      </c>
      <c r="F38" s="372">
        <v>0</v>
      </c>
      <c r="G38" s="372">
        <v>0</v>
      </c>
      <c r="H38" s="372">
        <v>0</v>
      </c>
      <c r="I38" s="372" t="s">
        <v>561</v>
      </c>
      <c r="J38" s="372">
        <v>0</v>
      </c>
      <c r="K38" s="372">
        <v>0</v>
      </c>
      <c r="L38" s="372">
        <v>0</v>
      </c>
      <c r="M38" s="372">
        <v>0</v>
      </c>
      <c r="N38" s="372">
        <v>0</v>
      </c>
      <c r="O38" s="369">
        <v>-1870</v>
      </c>
      <c r="P38" s="369">
        <v>171492</v>
      </c>
      <c r="Q38" s="369">
        <v>1669622</v>
      </c>
      <c r="R38" s="372">
        <v>0</v>
      </c>
      <c r="S38" s="128">
        <v>1669622</v>
      </c>
      <c r="T38" s="354"/>
      <c r="U38" s="354"/>
      <c r="V38" s="354"/>
      <c r="W38" s="354"/>
      <c r="X38" s="354"/>
      <c r="Y38" s="354"/>
      <c r="Z38" s="354"/>
      <c r="AA38" s="354"/>
      <c r="AB38" s="354"/>
      <c r="AC38" s="354"/>
      <c r="AD38" s="354"/>
      <c r="AE38" s="354"/>
      <c r="AF38" s="354"/>
      <c r="AG38" s="354"/>
      <c r="AH38" s="354"/>
      <c r="AI38" s="354"/>
      <c r="AJ38" s="354"/>
      <c r="AK38" s="354"/>
      <c r="AL38" s="354"/>
      <c r="AM38" s="354"/>
      <c r="AN38" s="354"/>
      <c r="AO38" s="354"/>
      <c r="AP38" s="354"/>
      <c r="AQ38" s="354"/>
      <c r="AR38" s="354"/>
    </row>
    <row r="39" spans="1:44" ht="15.75" customHeight="1" x14ac:dyDescent="0.3">
      <c r="A39" s="10"/>
      <c r="B39" s="324" t="s">
        <v>59</v>
      </c>
      <c r="C39" s="374" t="s">
        <v>613</v>
      </c>
      <c r="D39" s="369"/>
      <c r="E39" s="372">
        <v>0</v>
      </c>
      <c r="F39" s="372">
        <v>0</v>
      </c>
      <c r="G39" s="372">
        <v>0</v>
      </c>
      <c r="H39" s="372">
        <v>0</v>
      </c>
      <c r="I39" s="369">
        <v>-1856</v>
      </c>
      <c r="J39" s="372">
        <v>0</v>
      </c>
      <c r="K39" s="372">
        <v>0</v>
      </c>
      <c r="L39" s="401">
        <v>4886</v>
      </c>
      <c r="M39" s="372">
        <v>0</v>
      </c>
      <c r="N39" s="372">
        <v>0</v>
      </c>
      <c r="O39" s="369">
        <v>0</v>
      </c>
      <c r="P39" s="369">
        <v>-209813</v>
      </c>
      <c r="Q39" s="369">
        <v>-206783</v>
      </c>
      <c r="R39" s="372">
        <v>0</v>
      </c>
      <c r="S39" s="128">
        <v>-206783</v>
      </c>
      <c r="T39" s="354"/>
      <c r="U39" s="354"/>
      <c r="V39" s="354"/>
      <c r="W39" s="354"/>
      <c r="X39" s="354"/>
      <c r="Y39" s="354"/>
      <c r="Z39" s="354"/>
      <c r="AA39" s="354"/>
      <c r="AB39" s="354"/>
      <c r="AC39" s="354"/>
      <c r="AD39" s="354"/>
      <c r="AE39" s="354"/>
      <c r="AF39" s="354"/>
      <c r="AG39" s="354"/>
      <c r="AH39" s="354"/>
      <c r="AI39" s="354"/>
      <c r="AJ39" s="354"/>
      <c r="AK39" s="354"/>
      <c r="AL39" s="354"/>
      <c r="AM39" s="354"/>
      <c r="AN39" s="354"/>
      <c r="AO39" s="354"/>
      <c r="AP39" s="354"/>
      <c r="AQ39" s="354"/>
      <c r="AR39" s="354"/>
    </row>
    <row r="40" spans="1:44" ht="15.75" customHeight="1" x14ac:dyDescent="0.3">
      <c r="A40" s="10"/>
      <c r="B40" s="370" t="s">
        <v>77</v>
      </c>
      <c r="C40" s="376" t="s">
        <v>614</v>
      </c>
      <c r="D40" s="402">
        <v>310000</v>
      </c>
      <c r="E40" s="372">
        <v>0</v>
      </c>
      <c r="F40" s="372">
        <v>0</v>
      </c>
      <c r="G40" s="372">
        <v>0</v>
      </c>
      <c r="H40" s="372">
        <v>0</v>
      </c>
      <c r="I40" s="372">
        <v>0</v>
      </c>
      <c r="J40" s="372">
        <v>0</v>
      </c>
      <c r="K40" s="372">
        <v>0</v>
      </c>
      <c r="L40" s="372">
        <v>0</v>
      </c>
      <c r="M40" s="372">
        <v>0</v>
      </c>
      <c r="N40" s="372">
        <v>0</v>
      </c>
      <c r="O40" s="372">
        <v>0</v>
      </c>
      <c r="P40" s="372">
        <v>0</v>
      </c>
      <c r="Q40" s="369">
        <v>310000</v>
      </c>
      <c r="R40" s="372">
        <v>0</v>
      </c>
      <c r="S40" s="128">
        <v>310000</v>
      </c>
      <c r="T40" s="354"/>
      <c r="U40" s="354"/>
      <c r="V40" s="354"/>
      <c r="W40" s="354"/>
      <c r="X40" s="354"/>
      <c r="Y40" s="354"/>
      <c r="Z40" s="354"/>
      <c r="AA40" s="354"/>
      <c r="AB40" s="354"/>
      <c r="AC40" s="354"/>
      <c r="AD40" s="354"/>
      <c r="AE40" s="354"/>
      <c r="AF40" s="354"/>
      <c r="AG40" s="354"/>
      <c r="AH40" s="354"/>
      <c r="AI40" s="354"/>
      <c r="AJ40" s="354"/>
      <c r="AK40" s="354"/>
      <c r="AL40" s="354"/>
      <c r="AM40" s="354"/>
      <c r="AN40" s="354"/>
      <c r="AO40" s="354"/>
      <c r="AP40" s="354"/>
      <c r="AQ40" s="354"/>
      <c r="AR40" s="354"/>
    </row>
    <row r="41" spans="1:44" ht="15.75" customHeight="1" x14ac:dyDescent="0.3">
      <c r="A41" s="10"/>
      <c r="B41" s="324" t="s">
        <v>79</v>
      </c>
      <c r="C41" s="194" t="s">
        <v>615</v>
      </c>
      <c r="D41" s="372">
        <v>0</v>
      </c>
      <c r="E41" s="372">
        <v>0</v>
      </c>
      <c r="F41" s="372">
        <v>0</v>
      </c>
      <c r="G41" s="372">
        <v>0</v>
      </c>
      <c r="H41" s="372">
        <v>0</v>
      </c>
      <c r="I41" s="372">
        <v>0</v>
      </c>
      <c r="J41" s="372">
        <v>0</v>
      </c>
      <c r="K41" s="372">
        <v>0</v>
      </c>
      <c r="L41" s="372">
        <v>0</v>
      </c>
      <c r="M41" s="372">
        <v>0</v>
      </c>
      <c r="N41" s="372">
        <v>0</v>
      </c>
      <c r="O41" s="372">
        <v>0</v>
      </c>
      <c r="P41" s="372">
        <v>0</v>
      </c>
      <c r="Q41" s="372">
        <v>0</v>
      </c>
      <c r="R41" s="372">
        <v>0</v>
      </c>
      <c r="S41" s="128">
        <v>0</v>
      </c>
      <c r="T41" s="354"/>
      <c r="U41" s="354"/>
      <c r="V41" s="354"/>
      <c r="W41" s="354"/>
      <c r="X41" s="354"/>
      <c r="Y41" s="354"/>
      <c r="Z41" s="354"/>
      <c r="AA41" s="354"/>
      <c r="AB41" s="354"/>
      <c r="AC41" s="354"/>
      <c r="AD41" s="354"/>
      <c r="AE41" s="354"/>
      <c r="AF41" s="354"/>
      <c r="AG41" s="354"/>
      <c r="AH41" s="354"/>
      <c r="AI41" s="354"/>
      <c r="AJ41" s="354"/>
      <c r="AK41" s="354"/>
      <c r="AL41" s="354"/>
      <c r="AM41" s="354"/>
      <c r="AN41" s="354"/>
      <c r="AO41" s="354"/>
      <c r="AP41" s="354"/>
      <c r="AQ41" s="354"/>
      <c r="AR41" s="354"/>
    </row>
    <row r="42" spans="1:44" ht="15.75" customHeight="1" x14ac:dyDescent="0.3">
      <c r="A42" s="10"/>
      <c r="B42" s="324" t="s">
        <v>85</v>
      </c>
      <c r="C42" s="377" t="s">
        <v>616</v>
      </c>
      <c r="D42" s="372">
        <v>0</v>
      </c>
      <c r="E42" s="372">
        <v>0</v>
      </c>
      <c r="F42" s="372">
        <v>0</v>
      </c>
      <c r="G42" s="372">
        <v>0</v>
      </c>
      <c r="H42" s="372">
        <v>0</v>
      </c>
      <c r="I42" s="372">
        <v>0</v>
      </c>
      <c r="J42" s="372">
        <v>0</v>
      </c>
      <c r="K42" s="372">
        <v>0</v>
      </c>
      <c r="L42" s="372">
        <v>0</v>
      </c>
      <c r="M42" s="372">
        <v>0</v>
      </c>
      <c r="N42" s="372">
        <v>0</v>
      </c>
      <c r="O42" s="372">
        <v>0</v>
      </c>
      <c r="P42" s="372">
        <v>0</v>
      </c>
      <c r="Q42" s="372">
        <v>0</v>
      </c>
      <c r="R42" s="372">
        <v>0</v>
      </c>
      <c r="S42" s="128">
        <v>0</v>
      </c>
      <c r="T42" s="354"/>
      <c r="U42" s="354"/>
      <c r="V42" s="354"/>
      <c r="W42" s="354"/>
      <c r="X42" s="354"/>
      <c r="Y42" s="354"/>
      <c r="Z42" s="354"/>
      <c r="AA42" s="354"/>
      <c r="AB42" s="354"/>
      <c r="AC42" s="354"/>
      <c r="AD42" s="354"/>
      <c r="AE42" s="354"/>
      <c r="AF42" s="354"/>
      <c r="AG42" s="354"/>
      <c r="AH42" s="354"/>
      <c r="AI42" s="354"/>
      <c r="AJ42" s="354"/>
      <c r="AK42" s="354"/>
      <c r="AL42" s="354"/>
      <c r="AM42" s="354"/>
      <c r="AN42" s="354"/>
      <c r="AO42" s="354"/>
      <c r="AP42" s="354"/>
      <c r="AQ42" s="354"/>
      <c r="AR42" s="354"/>
    </row>
    <row r="43" spans="1:44" ht="15.75" customHeight="1" x14ac:dyDescent="0.3">
      <c r="A43" s="10"/>
      <c r="B43" s="324" t="s">
        <v>87</v>
      </c>
      <c r="C43" s="376" t="s">
        <v>617</v>
      </c>
      <c r="D43" s="372">
        <v>0</v>
      </c>
      <c r="E43" s="372">
        <v>0</v>
      </c>
      <c r="F43" s="372">
        <v>0</v>
      </c>
      <c r="G43" s="372">
        <v>0</v>
      </c>
      <c r="H43" s="372">
        <v>0</v>
      </c>
      <c r="I43" s="372">
        <v>0</v>
      </c>
      <c r="J43" s="372">
        <v>0</v>
      </c>
      <c r="K43" s="372">
        <v>0</v>
      </c>
      <c r="L43" s="372">
        <v>0</v>
      </c>
      <c r="M43" s="372">
        <v>0</v>
      </c>
      <c r="N43" s="372">
        <v>0</v>
      </c>
      <c r="O43" s="372">
        <v>0</v>
      </c>
      <c r="P43" s="372">
        <v>0</v>
      </c>
      <c r="Q43" s="372">
        <v>0</v>
      </c>
      <c r="R43" s="372">
        <v>0</v>
      </c>
      <c r="S43" s="128">
        <v>0</v>
      </c>
      <c r="T43" s="354"/>
      <c r="U43" s="354"/>
      <c r="V43" s="354"/>
      <c r="W43" s="354"/>
      <c r="X43" s="354"/>
      <c r="Y43" s="354"/>
      <c r="Z43" s="354"/>
      <c r="AA43" s="354"/>
      <c r="AB43" s="354"/>
      <c r="AC43" s="354"/>
      <c r="AD43" s="354"/>
      <c r="AE43" s="354"/>
      <c r="AF43" s="354"/>
      <c r="AG43" s="354"/>
      <c r="AH43" s="354"/>
      <c r="AI43" s="354"/>
      <c r="AJ43" s="354"/>
      <c r="AK43" s="354"/>
      <c r="AL43" s="354"/>
      <c r="AM43" s="354"/>
      <c r="AN43" s="354"/>
      <c r="AO43" s="354"/>
      <c r="AP43" s="354"/>
      <c r="AQ43" s="354"/>
      <c r="AR43" s="354"/>
    </row>
    <row r="44" spans="1:44" ht="15.75" customHeight="1" x14ac:dyDescent="0.3">
      <c r="A44" s="10"/>
      <c r="B44" s="324" t="s">
        <v>89</v>
      </c>
      <c r="C44" s="376" t="s">
        <v>618</v>
      </c>
      <c r="D44" s="372">
        <v>0</v>
      </c>
      <c r="E44" s="372">
        <v>0</v>
      </c>
      <c r="F44" s="372">
        <v>0</v>
      </c>
      <c r="G44" s="372">
        <v>0</v>
      </c>
      <c r="H44" s="372">
        <v>0</v>
      </c>
      <c r="I44" s="372">
        <v>0</v>
      </c>
      <c r="J44" s="372">
        <v>0</v>
      </c>
      <c r="K44" s="372">
        <v>0</v>
      </c>
      <c r="L44" s="372">
        <v>0</v>
      </c>
      <c r="M44" s="372">
        <v>0</v>
      </c>
      <c r="N44" s="372">
        <v>0</v>
      </c>
      <c r="O44" s="372">
        <v>0</v>
      </c>
      <c r="P44" s="372">
        <v>0</v>
      </c>
      <c r="Q44" s="372">
        <v>0</v>
      </c>
      <c r="R44" s="372">
        <v>0</v>
      </c>
      <c r="S44" s="128">
        <v>0</v>
      </c>
      <c r="T44" s="354"/>
      <c r="U44" s="354"/>
      <c r="V44" s="354"/>
      <c r="W44" s="354"/>
      <c r="X44" s="354"/>
      <c r="Y44" s="354"/>
      <c r="Z44" s="354"/>
      <c r="AA44" s="354"/>
      <c r="AB44" s="354"/>
      <c r="AC44" s="354"/>
      <c r="AD44" s="354"/>
      <c r="AE44" s="354"/>
      <c r="AF44" s="354"/>
      <c r="AG44" s="354"/>
      <c r="AH44" s="354"/>
      <c r="AI44" s="354"/>
      <c r="AJ44" s="354"/>
      <c r="AK44" s="354"/>
      <c r="AL44" s="354"/>
      <c r="AM44" s="354"/>
      <c r="AN44" s="354"/>
      <c r="AO44" s="354"/>
      <c r="AP44" s="354"/>
      <c r="AQ44" s="354"/>
      <c r="AR44" s="354"/>
    </row>
    <row r="45" spans="1:44" ht="15.75" customHeight="1" x14ac:dyDescent="0.3">
      <c r="A45" s="10"/>
      <c r="B45" s="370" t="s">
        <v>91</v>
      </c>
      <c r="C45" s="376" t="s">
        <v>619</v>
      </c>
      <c r="D45" s="372">
        <v>0</v>
      </c>
      <c r="E45" s="372">
        <v>0</v>
      </c>
      <c r="F45" s="372">
        <v>0</v>
      </c>
      <c r="G45" s="372">
        <v>0</v>
      </c>
      <c r="H45" s="372">
        <v>0</v>
      </c>
      <c r="I45" s="372">
        <v>0</v>
      </c>
      <c r="J45" s="372">
        <v>0</v>
      </c>
      <c r="K45" s="372">
        <v>0</v>
      </c>
      <c r="L45" s="372">
        <v>0</v>
      </c>
      <c r="M45" s="372">
        <v>0</v>
      </c>
      <c r="N45" s="372">
        <v>0</v>
      </c>
      <c r="O45" s="369">
        <v>171492</v>
      </c>
      <c r="P45" s="369">
        <v>-171492</v>
      </c>
      <c r="Q45" s="372">
        <v>0</v>
      </c>
      <c r="R45" s="372">
        <v>0</v>
      </c>
      <c r="S45" s="128">
        <v>0</v>
      </c>
      <c r="T45" s="354"/>
      <c r="U45" s="354"/>
      <c r="V45" s="354"/>
      <c r="W45" s="354"/>
      <c r="X45" s="354"/>
      <c r="Y45" s="354"/>
      <c r="Z45" s="354"/>
      <c r="AA45" s="354"/>
      <c r="AB45" s="354"/>
      <c r="AC45" s="354"/>
      <c r="AD45" s="354"/>
      <c r="AE45" s="354"/>
      <c r="AF45" s="354"/>
      <c r="AG45" s="354"/>
      <c r="AH45" s="354"/>
      <c r="AI45" s="354"/>
      <c r="AJ45" s="354"/>
      <c r="AK45" s="354"/>
      <c r="AL45" s="354"/>
      <c r="AM45" s="354"/>
      <c r="AN45" s="354"/>
      <c r="AO45" s="354"/>
      <c r="AP45" s="354"/>
      <c r="AQ45" s="354"/>
      <c r="AR45" s="354"/>
    </row>
    <row r="46" spans="1:44" ht="15.75" customHeight="1" x14ac:dyDescent="0.3">
      <c r="A46" s="10"/>
      <c r="B46" s="370" t="s">
        <v>136</v>
      </c>
      <c r="C46" s="376" t="s">
        <v>620</v>
      </c>
      <c r="D46" s="372">
        <v>0</v>
      </c>
      <c r="E46" s="372">
        <v>0</v>
      </c>
      <c r="F46" s="372">
        <v>0</v>
      </c>
      <c r="G46" s="372">
        <v>0</v>
      </c>
      <c r="H46" s="372">
        <v>0</v>
      </c>
      <c r="I46" s="372">
        <v>0</v>
      </c>
      <c r="J46" s="372">
        <v>0</v>
      </c>
      <c r="K46" s="372">
        <v>0</v>
      </c>
      <c r="L46" s="372">
        <v>0</v>
      </c>
      <c r="M46" s="372">
        <v>0</v>
      </c>
      <c r="N46" s="372">
        <v>0</v>
      </c>
      <c r="O46" s="372">
        <v>0</v>
      </c>
      <c r="P46" s="372">
        <v>0</v>
      </c>
      <c r="Q46" s="372">
        <v>0</v>
      </c>
      <c r="R46" s="372">
        <v>0</v>
      </c>
      <c r="S46" s="128">
        <v>0</v>
      </c>
      <c r="T46" s="354"/>
      <c r="U46" s="354"/>
      <c r="V46" s="354"/>
      <c r="W46" s="354"/>
      <c r="X46" s="354"/>
      <c r="Y46" s="354"/>
      <c r="Z46" s="354"/>
      <c r="AA46" s="354"/>
      <c r="AB46" s="354"/>
      <c r="AC46" s="354"/>
      <c r="AD46" s="354"/>
      <c r="AE46" s="354"/>
      <c r="AF46" s="354"/>
      <c r="AG46" s="354"/>
      <c r="AH46" s="354"/>
      <c r="AI46" s="354"/>
      <c r="AJ46" s="354"/>
      <c r="AK46" s="354"/>
      <c r="AL46" s="354"/>
      <c r="AM46" s="354"/>
      <c r="AN46" s="354"/>
      <c r="AO46" s="354"/>
      <c r="AP46" s="354"/>
      <c r="AQ46" s="354"/>
      <c r="AR46" s="354"/>
    </row>
    <row r="47" spans="1:44" ht="15.75" customHeight="1" x14ac:dyDescent="0.3">
      <c r="A47" s="10"/>
      <c r="B47" s="378" t="s">
        <v>139</v>
      </c>
      <c r="C47" s="376" t="s">
        <v>621</v>
      </c>
      <c r="D47" s="372">
        <v>0</v>
      </c>
      <c r="E47" s="372">
        <v>0</v>
      </c>
      <c r="F47" s="372">
        <v>0</v>
      </c>
      <c r="G47" s="372">
        <v>0</v>
      </c>
      <c r="H47" s="372">
        <v>0</v>
      </c>
      <c r="I47" s="372">
        <v>0</v>
      </c>
      <c r="J47" s="372">
        <v>0</v>
      </c>
      <c r="K47" s="372">
        <v>0</v>
      </c>
      <c r="L47" s="372">
        <v>0</v>
      </c>
      <c r="M47" s="372">
        <v>0</v>
      </c>
      <c r="N47" s="372">
        <v>0</v>
      </c>
      <c r="O47" s="372">
        <v>0</v>
      </c>
      <c r="P47" s="372">
        <v>0</v>
      </c>
      <c r="Q47" s="372">
        <v>0</v>
      </c>
      <c r="R47" s="372">
        <v>0</v>
      </c>
      <c r="S47" s="128">
        <v>0</v>
      </c>
      <c r="T47" s="354"/>
      <c r="U47" s="354"/>
      <c r="V47" s="354"/>
      <c r="W47" s="354"/>
      <c r="X47" s="354"/>
      <c r="Y47" s="354"/>
      <c r="Z47" s="354"/>
      <c r="AA47" s="354"/>
      <c r="AB47" s="354"/>
      <c r="AC47" s="354"/>
      <c r="AD47" s="354"/>
      <c r="AE47" s="354"/>
      <c r="AF47" s="354"/>
      <c r="AG47" s="354"/>
      <c r="AH47" s="354"/>
      <c r="AI47" s="354"/>
      <c r="AJ47" s="354"/>
      <c r="AK47" s="354"/>
      <c r="AL47" s="354"/>
      <c r="AM47" s="354"/>
      <c r="AN47" s="354"/>
      <c r="AO47" s="354"/>
      <c r="AP47" s="354"/>
      <c r="AQ47" s="354"/>
      <c r="AR47" s="354"/>
    </row>
    <row r="48" spans="1:44" ht="15.75" customHeight="1" x14ac:dyDescent="0.3">
      <c r="A48" s="10"/>
      <c r="B48" s="378" t="s">
        <v>141</v>
      </c>
      <c r="C48" s="376" t="s">
        <v>622</v>
      </c>
      <c r="D48" s="372">
        <v>0</v>
      </c>
      <c r="E48" s="372">
        <v>0</v>
      </c>
      <c r="F48" s="372">
        <v>0</v>
      </c>
      <c r="G48" s="372">
        <v>0</v>
      </c>
      <c r="H48" s="372">
        <v>0</v>
      </c>
      <c r="I48" s="372">
        <v>0</v>
      </c>
      <c r="J48" s="372">
        <v>0</v>
      </c>
      <c r="K48" s="372">
        <v>0</v>
      </c>
      <c r="L48" s="372">
        <v>0</v>
      </c>
      <c r="M48" s="372">
        <v>0</v>
      </c>
      <c r="N48" s="372">
        <v>0</v>
      </c>
      <c r="O48" s="372">
        <v>0</v>
      </c>
      <c r="P48" s="372">
        <v>0</v>
      </c>
      <c r="Q48" s="372">
        <v>0</v>
      </c>
      <c r="R48" s="372">
        <v>0</v>
      </c>
      <c r="S48" s="128">
        <v>0</v>
      </c>
      <c r="T48" s="354"/>
      <c r="U48" s="354"/>
      <c r="V48" s="354"/>
      <c r="W48" s="354"/>
      <c r="X48" s="354"/>
      <c r="Y48" s="354"/>
      <c r="Z48" s="354"/>
      <c r="AA48" s="354"/>
      <c r="AB48" s="354"/>
      <c r="AC48" s="354"/>
      <c r="AD48" s="354"/>
      <c r="AE48" s="354"/>
      <c r="AF48" s="354"/>
      <c r="AG48" s="354"/>
      <c r="AH48" s="354"/>
      <c r="AI48" s="354"/>
      <c r="AJ48" s="354"/>
      <c r="AK48" s="354"/>
      <c r="AL48" s="354"/>
      <c r="AM48" s="354"/>
      <c r="AN48" s="354"/>
      <c r="AO48" s="354"/>
      <c r="AP48" s="354"/>
      <c r="AQ48" s="354"/>
      <c r="AR48" s="354"/>
    </row>
    <row r="49" spans="1:44" ht="15.75" customHeight="1" x14ac:dyDescent="0.3">
      <c r="A49" s="10"/>
      <c r="B49" s="378" t="s">
        <v>623</v>
      </c>
      <c r="C49" s="376" t="s">
        <v>624</v>
      </c>
      <c r="D49" s="372">
        <v>0</v>
      </c>
      <c r="E49" s="372">
        <v>0</v>
      </c>
      <c r="F49" s="372">
        <v>0</v>
      </c>
      <c r="G49" s="372">
        <v>0</v>
      </c>
      <c r="H49" s="372">
        <v>0</v>
      </c>
      <c r="I49" s="372">
        <v>0</v>
      </c>
      <c r="J49" s="372">
        <v>0</v>
      </c>
      <c r="K49" s="372">
        <v>0</v>
      </c>
      <c r="L49" s="372">
        <v>0</v>
      </c>
      <c r="M49" s="372">
        <v>0</v>
      </c>
      <c r="N49" s="372">
        <v>0</v>
      </c>
      <c r="O49" s="372">
        <v>0</v>
      </c>
      <c r="P49" s="372">
        <v>0</v>
      </c>
      <c r="Q49" s="372">
        <v>0</v>
      </c>
      <c r="R49" s="372">
        <v>0</v>
      </c>
      <c r="S49" s="128">
        <v>0</v>
      </c>
      <c r="T49" s="354"/>
      <c r="U49" s="354"/>
      <c r="V49" s="354"/>
      <c r="W49" s="354"/>
      <c r="X49" s="354"/>
      <c r="Y49" s="354"/>
      <c r="Z49" s="354"/>
      <c r="AA49" s="354"/>
      <c r="AB49" s="354"/>
      <c r="AC49" s="354"/>
      <c r="AD49" s="354"/>
      <c r="AE49" s="354"/>
      <c r="AF49" s="354"/>
      <c r="AG49" s="354"/>
      <c r="AH49" s="354"/>
      <c r="AI49" s="354"/>
      <c r="AJ49" s="354"/>
      <c r="AK49" s="354"/>
      <c r="AL49" s="354"/>
      <c r="AM49" s="354"/>
      <c r="AN49" s="354"/>
      <c r="AO49" s="354"/>
      <c r="AP49" s="354"/>
      <c r="AQ49" s="354"/>
      <c r="AR49" s="354"/>
    </row>
    <row r="50" spans="1:44" ht="15.75" customHeight="1" x14ac:dyDescent="0.3">
      <c r="A50" s="10"/>
      <c r="B50" s="370"/>
      <c r="C50" s="376"/>
      <c r="D50" s="369"/>
      <c r="E50" s="369"/>
      <c r="F50" s="369"/>
      <c r="G50" s="369"/>
      <c r="H50" s="369"/>
      <c r="I50" s="369"/>
      <c r="J50" s="369"/>
      <c r="K50" s="369"/>
      <c r="L50" s="369"/>
      <c r="M50" s="369"/>
      <c r="N50" s="369"/>
      <c r="O50" s="369"/>
      <c r="P50" s="369"/>
      <c r="Q50" s="369"/>
      <c r="R50" s="369"/>
      <c r="S50" s="379"/>
      <c r="T50" s="354"/>
      <c r="U50" s="354"/>
      <c r="V50" s="354"/>
      <c r="W50" s="354"/>
      <c r="X50" s="354"/>
      <c r="Y50" s="354"/>
      <c r="Z50" s="354"/>
      <c r="AA50" s="354"/>
      <c r="AB50" s="354"/>
      <c r="AC50" s="354"/>
      <c r="AD50" s="354"/>
      <c r="AE50" s="354"/>
      <c r="AF50" s="354"/>
      <c r="AG50" s="354"/>
      <c r="AH50" s="354"/>
      <c r="AI50" s="354"/>
      <c r="AJ50" s="354"/>
      <c r="AK50" s="354"/>
      <c r="AL50" s="354"/>
      <c r="AM50" s="354"/>
      <c r="AN50" s="354"/>
      <c r="AO50" s="354"/>
      <c r="AP50" s="354"/>
    </row>
    <row r="51" spans="1:44" ht="15.75" customHeight="1" x14ac:dyDescent="0.3">
      <c r="A51" s="78"/>
      <c r="B51" s="381"/>
      <c r="C51" s="382" t="s">
        <v>625</v>
      </c>
      <c r="D51" s="393">
        <v>1810000</v>
      </c>
      <c r="E51" s="394">
        <v>0</v>
      </c>
      <c r="F51" s="395">
        <v>0</v>
      </c>
      <c r="G51" s="395">
        <v>0</v>
      </c>
      <c r="H51" s="395">
        <v>0</v>
      </c>
      <c r="I51" s="385">
        <v>-2955</v>
      </c>
      <c r="J51" s="395">
        <v>0</v>
      </c>
      <c r="K51" s="395">
        <v>0</v>
      </c>
      <c r="L51" s="395">
        <v>0</v>
      </c>
      <c r="M51" s="395">
        <v>0</v>
      </c>
      <c r="N51" s="395">
        <v>0</v>
      </c>
      <c r="O51" s="385">
        <v>169622</v>
      </c>
      <c r="P51" s="385">
        <v>-209813</v>
      </c>
      <c r="Q51" s="385">
        <v>1771740</v>
      </c>
      <c r="R51" s="396">
        <v>0</v>
      </c>
      <c r="S51" s="385">
        <v>1771740</v>
      </c>
      <c r="T51" s="354"/>
      <c r="U51" s="354"/>
      <c r="V51" s="354"/>
      <c r="W51" s="354"/>
      <c r="X51" s="354"/>
      <c r="Y51" s="354"/>
      <c r="Z51" s="354"/>
      <c r="AA51" s="354"/>
      <c r="AB51" s="354"/>
      <c r="AC51" s="354"/>
      <c r="AD51" s="354"/>
      <c r="AE51" s="354"/>
      <c r="AF51" s="354"/>
      <c r="AG51" s="354"/>
      <c r="AH51" s="354"/>
      <c r="AI51" s="354"/>
      <c r="AJ51" s="354"/>
      <c r="AK51" s="354"/>
      <c r="AL51" s="354"/>
      <c r="AM51" s="354"/>
      <c r="AN51" s="354"/>
      <c r="AO51" s="354"/>
      <c r="AP51" s="354"/>
      <c r="AQ51" s="354"/>
      <c r="AR51" s="354"/>
    </row>
    <row r="52" spans="1:44" ht="20.100000000000001" customHeight="1" x14ac:dyDescent="0.3">
      <c r="B52" s="397"/>
      <c r="C52" s="354"/>
      <c r="D52" s="354"/>
      <c r="E52" s="354"/>
      <c r="F52" s="354"/>
      <c r="G52" s="354"/>
      <c r="H52" s="354"/>
      <c r="I52" s="354"/>
      <c r="J52" s="354"/>
      <c r="K52" s="354"/>
      <c r="L52" s="354"/>
      <c r="M52" s="354"/>
      <c r="N52" s="354"/>
      <c r="O52" s="354"/>
      <c r="P52" s="354"/>
      <c r="Q52" s="354"/>
      <c r="R52" s="354"/>
      <c r="S52" s="354"/>
      <c r="T52" s="354"/>
      <c r="U52" s="354"/>
      <c r="V52" s="354"/>
      <c r="W52" s="354"/>
      <c r="X52" s="354"/>
      <c r="Y52" s="354"/>
      <c r="Z52" s="354"/>
      <c r="AA52" s="354"/>
      <c r="AB52" s="354"/>
      <c r="AC52" s="354"/>
      <c r="AD52" s="354"/>
      <c r="AE52" s="354"/>
      <c r="AF52" s="354"/>
      <c r="AG52" s="354"/>
      <c r="AH52" s="354"/>
      <c r="AI52" s="354"/>
      <c r="AJ52" s="354"/>
      <c r="AK52" s="354"/>
      <c r="AL52" s="354"/>
      <c r="AM52" s="354"/>
      <c r="AN52" s="354"/>
      <c r="AO52" s="354"/>
      <c r="AP52" s="354"/>
      <c r="AQ52" s="354"/>
      <c r="AR52" s="354"/>
    </row>
    <row r="53" spans="1:44" ht="20.100000000000001" customHeight="1" x14ac:dyDescent="0.3">
      <c r="B53" s="397"/>
      <c r="C53" s="354"/>
      <c r="D53" s="354"/>
      <c r="E53" s="354"/>
      <c r="F53" s="354"/>
      <c r="G53" s="354"/>
      <c r="H53" s="354"/>
      <c r="I53" s="354"/>
      <c r="J53" s="354"/>
      <c r="K53" s="354"/>
      <c r="L53" s="354"/>
      <c r="M53" s="354"/>
      <c r="N53" s="354"/>
      <c r="O53" s="354"/>
      <c r="P53" s="354"/>
      <c r="Q53" s="354"/>
      <c r="R53" s="354"/>
      <c r="S53" s="354"/>
      <c r="T53" s="354"/>
      <c r="U53" s="354"/>
      <c r="V53" s="354"/>
      <c r="W53" s="354"/>
      <c r="X53" s="354"/>
      <c r="Y53" s="354"/>
      <c r="Z53" s="354"/>
      <c r="AA53" s="354"/>
      <c r="AB53" s="354"/>
      <c r="AC53" s="354"/>
      <c r="AD53" s="354"/>
      <c r="AE53" s="354"/>
      <c r="AF53" s="354"/>
      <c r="AG53" s="354"/>
      <c r="AH53" s="354"/>
      <c r="AI53" s="354"/>
      <c r="AJ53" s="354"/>
      <c r="AK53" s="354"/>
      <c r="AL53" s="354"/>
      <c r="AM53" s="354"/>
      <c r="AN53" s="354"/>
      <c r="AO53" s="354"/>
      <c r="AP53" s="354"/>
      <c r="AQ53" s="354"/>
      <c r="AR53" s="354"/>
    </row>
    <row r="54" spans="1:44" ht="20.100000000000001" customHeight="1" x14ac:dyDescent="0.3">
      <c r="B54" s="397"/>
      <c r="C54" s="398" t="s">
        <v>627</v>
      </c>
      <c r="D54" s="354"/>
      <c r="E54" s="354"/>
      <c r="F54" s="354"/>
      <c r="G54" s="354"/>
      <c r="H54" s="354"/>
      <c r="I54" s="354"/>
      <c r="J54" s="354"/>
      <c r="K54" s="354"/>
      <c r="L54" s="354"/>
      <c r="M54" s="354"/>
      <c r="N54" s="354"/>
      <c r="O54" s="354"/>
      <c r="P54" s="354"/>
      <c r="Q54" s="354"/>
      <c r="R54" s="354"/>
      <c r="S54" s="354"/>
      <c r="T54" s="354"/>
      <c r="U54" s="354"/>
      <c r="V54" s="354"/>
      <c r="W54" s="354"/>
      <c r="X54" s="354"/>
      <c r="Y54" s="354"/>
      <c r="Z54" s="354"/>
      <c r="AA54" s="354"/>
      <c r="AB54" s="354"/>
      <c r="AC54" s="354"/>
      <c r="AD54" s="354"/>
      <c r="AE54" s="354"/>
      <c r="AF54" s="354"/>
      <c r="AG54" s="354"/>
      <c r="AH54" s="354"/>
      <c r="AI54" s="354"/>
      <c r="AJ54" s="354"/>
      <c r="AK54" s="354"/>
      <c r="AL54" s="354"/>
      <c r="AM54" s="354"/>
      <c r="AN54" s="354"/>
      <c r="AO54" s="354"/>
      <c r="AP54" s="354"/>
      <c r="AQ54" s="354"/>
      <c r="AR54" s="354"/>
    </row>
    <row r="55" spans="1:44" ht="20.100000000000001" customHeight="1" x14ac:dyDescent="0.3">
      <c r="B55" s="397"/>
      <c r="C55" s="54" t="s">
        <v>628</v>
      </c>
      <c r="D55" s="354"/>
      <c r="E55" s="354"/>
      <c r="F55" s="354"/>
      <c r="G55" s="354"/>
      <c r="H55" s="354"/>
      <c r="I55" s="354"/>
      <c r="J55" s="354"/>
      <c r="K55" s="354"/>
      <c r="L55" s="354"/>
      <c r="M55" s="354"/>
      <c r="N55" s="354"/>
      <c r="O55" s="354"/>
      <c r="P55" s="354"/>
      <c r="Q55" s="354"/>
      <c r="R55" s="354"/>
      <c r="S55" s="354"/>
      <c r="T55" s="354"/>
      <c r="U55" s="354"/>
      <c r="V55" s="354"/>
      <c r="W55" s="354"/>
      <c r="X55" s="354"/>
      <c r="Y55" s="354"/>
      <c r="Z55" s="354"/>
      <c r="AA55" s="354"/>
      <c r="AB55" s="354"/>
      <c r="AC55" s="354"/>
      <c r="AD55" s="354"/>
      <c r="AE55" s="354"/>
      <c r="AF55" s="354"/>
      <c r="AG55" s="354"/>
      <c r="AH55" s="354"/>
      <c r="AI55" s="354"/>
      <c r="AJ55" s="354"/>
      <c r="AK55" s="354"/>
      <c r="AL55" s="354"/>
      <c r="AM55" s="354"/>
      <c r="AN55" s="354"/>
      <c r="AO55" s="354"/>
      <c r="AP55" s="354"/>
      <c r="AQ55" s="354"/>
      <c r="AR55" s="354"/>
    </row>
    <row r="56" spans="1:44" ht="20.100000000000001" customHeight="1" x14ac:dyDescent="0.3">
      <c r="B56" s="397"/>
      <c r="C56" s="54" t="s">
        <v>629</v>
      </c>
      <c r="D56" s="354"/>
      <c r="E56" s="354"/>
      <c r="F56" s="354"/>
      <c r="G56" s="354"/>
      <c r="H56" s="354"/>
      <c r="I56" s="354"/>
      <c r="J56" s="354"/>
      <c r="K56" s="354"/>
      <c r="L56" s="354"/>
      <c r="M56" s="354"/>
      <c r="N56" s="354"/>
      <c r="O56" s="354"/>
      <c r="P56" s="354"/>
      <c r="Q56" s="354"/>
      <c r="R56" s="354"/>
      <c r="S56" s="354"/>
      <c r="T56" s="354"/>
      <c r="U56" s="354"/>
      <c r="V56" s="354"/>
      <c r="W56" s="354"/>
      <c r="X56" s="354"/>
      <c r="Y56" s="354"/>
      <c r="Z56" s="354"/>
      <c r="AA56" s="354"/>
      <c r="AB56" s="354"/>
      <c r="AC56" s="354"/>
      <c r="AD56" s="354"/>
      <c r="AE56" s="354"/>
      <c r="AF56" s="354"/>
      <c r="AG56" s="354"/>
      <c r="AH56" s="354"/>
      <c r="AI56" s="354"/>
      <c r="AJ56" s="354"/>
      <c r="AK56" s="354"/>
      <c r="AL56" s="354"/>
      <c r="AM56" s="354"/>
      <c r="AN56" s="354"/>
      <c r="AO56" s="354"/>
      <c r="AP56" s="354"/>
      <c r="AQ56" s="354"/>
      <c r="AR56" s="354"/>
    </row>
    <row r="57" spans="1:44" ht="20.100000000000001" customHeight="1" x14ac:dyDescent="0.3">
      <c r="B57" s="397"/>
      <c r="C57" s="54" t="s">
        <v>630</v>
      </c>
      <c r="D57" s="354"/>
      <c r="E57" s="354"/>
      <c r="F57" s="354"/>
      <c r="G57" s="354"/>
      <c r="H57" s="354"/>
      <c r="I57" s="354"/>
      <c r="J57" s="354"/>
      <c r="K57" s="354"/>
      <c r="L57" s="354"/>
      <c r="M57" s="354"/>
      <c r="N57" s="354"/>
      <c r="O57" s="354"/>
      <c r="P57" s="354"/>
      <c r="Q57" s="354"/>
      <c r="R57" s="354"/>
      <c r="S57" s="354"/>
      <c r="T57" s="354"/>
      <c r="U57" s="354"/>
      <c r="V57" s="354"/>
      <c r="W57" s="354"/>
      <c r="X57" s="354"/>
      <c r="Y57" s="354"/>
      <c r="Z57" s="354"/>
      <c r="AA57" s="354"/>
      <c r="AB57" s="354"/>
      <c r="AC57" s="354"/>
      <c r="AD57" s="354"/>
      <c r="AE57" s="354"/>
      <c r="AF57" s="354"/>
      <c r="AG57" s="354"/>
      <c r="AH57" s="354"/>
      <c r="AI57" s="354"/>
      <c r="AJ57" s="354"/>
      <c r="AK57" s="354"/>
      <c r="AL57" s="354"/>
      <c r="AM57" s="354"/>
      <c r="AN57" s="354"/>
      <c r="AO57" s="354"/>
      <c r="AP57" s="354"/>
      <c r="AQ57" s="354"/>
      <c r="AR57" s="354"/>
    </row>
    <row r="58" spans="1:44" ht="20.100000000000001" customHeight="1" x14ac:dyDescent="0.3">
      <c r="B58" s="397"/>
      <c r="C58" s="54" t="s">
        <v>631</v>
      </c>
      <c r="D58" s="354"/>
      <c r="E58" s="354"/>
      <c r="F58" s="354"/>
      <c r="G58" s="354"/>
      <c r="H58" s="354"/>
      <c r="I58" s="354"/>
      <c r="J58" s="354"/>
      <c r="K58" s="354"/>
      <c r="L58" s="354"/>
      <c r="M58" s="354"/>
      <c r="N58" s="354"/>
      <c r="O58" s="354"/>
      <c r="P58" s="354"/>
      <c r="Q58" s="354"/>
      <c r="R58" s="354"/>
      <c r="S58" s="354"/>
      <c r="T58" s="354"/>
      <c r="U58" s="354"/>
      <c r="V58" s="354"/>
      <c r="W58" s="354"/>
      <c r="X58" s="354"/>
      <c r="Y58" s="354"/>
      <c r="Z58" s="354"/>
      <c r="AA58" s="354"/>
      <c r="AB58" s="354"/>
      <c r="AC58" s="354"/>
      <c r="AD58" s="354"/>
      <c r="AE58" s="354"/>
      <c r="AF58" s="354"/>
      <c r="AG58" s="354"/>
      <c r="AH58" s="354"/>
      <c r="AI58" s="354"/>
      <c r="AJ58" s="354"/>
      <c r="AK58" s="354"/>
      <c r="AL58" s="354"/>
      <c r="AM58" s="354"/>
      <c r="AN58" s="354"/>
      <c r="AO58" s="354"/>
      <c r="AP58" s="354"/>
      <c r="AQ58" s="354"/>
      <c r="AR58" s="354"/>
    </row>
    <row r="59" spans="1:44" ht="20.100000000000001" customHeight="1" x14ac:dyDescent="0.3">
      <c r="B59" s="397"/>
      <c r="C59" s="399" t="s">
        <v>632</v>
      </c>
      <c r="D59" s="354"/>
      <c r="E59" s="354"/>
      <c r="F59" s="354"/>
      <c r="G59" s="354"/>
      <c r="H59" s="354"/>
      <c r="I59" s="354"/>
      <c r="J59" s="354"/>
      <c r="K59" s="354"/>
      <c r="L59" s="354"/>
      <c r="M59" s="354"/>
      <c r="N59" s="354"/>
      <c r="O59" s="354"/>
      <c r="P59" s="354"/>
      <c r="Q59" s="354"/>
      <c r="R59" s="354"/>
      <c r="S59" s="354"/>
      <c r="T59" s="354"/>
      <c r="U59" s="354"/>
      <c r="V59" s="354"/>
      <c r="W59" s="354"/>
      <c r="X59" s="354"/>
      <c r="Y59" s="354"/>
      <c r="Z59" s="354"/>
      <c r="AA59" s="354"/>
      <c r="AB59" s="354"/>
      <c r="AC59" s="354"/>
      <c r="AD59" s="354"/>
      <c r="AE59" s="354"/>
      <c r="AF59" s="354"/>
      <c r="AG59" s="354"/>
      <c r="AH59" s="354"/>
      <c r="AI59" s="354"/>
      <c r="AJ59" s="354"/>
      <c r="AK59" s="354"/>
      <c r="AL59" s="354"/>
      <c r="AM59" s="354"/>
      <c r="AN59" s="354"/>
      <c r="AO59" s="354"/>
      <c r="AP59" s="354"/>
      <c r="AQ59" s="354"/>
      <c r="AR59" s="354"/>
    </row>
    <row r="60" spans="1:44" ht="20.100000000000001" customHeight="1" x14ac:dyDescent="0.3">
      <c r="B60" s="397"/>
      <c r="C60" s="54" t="s">
        <v>633</v>
      </c>
      <c r="D60" s="354"/>
      <c r="E60" s="354"/>
      <c r="F60" s="354"/>
      <c r="G60" s="354"/>
      <c r="H60" s="354"/>
      <c r="I60" s="354"/>
      <c r="J60" s="354"/>
      <c r="K60" s="354"/>
      <c r="L60" s="354"/>
      <c r="M60" s="354"/>
      <c r="N60" s="354"/>
      <c r="O60" s="354"/>
      <c r="P60" s="354"/>
      <c r="Q60" s="354"/>
      <c r="R60" s="354"/>
      <c r="S60" s="354"/>
      <c r="T60" s="354"/>
      <c r="U60" s="354"/>
      <c r="V60" s="354"/>
      <c r="W60" s="354"/>
      <c r="X60" s="354"/>
      <c r="Y60" s="354"/>
      <c r="Z60" s="354"/>
      <c r="AA60" s="354"/>
      <c r="AB60" s="354"/>
      <c r="AC60" s="354"/>
      <c r="AD60" s="354"/>
      <c r="AE60" s="354"/>
      <c r="AF60" s="354"/>
      <c r="AG60" s="354"/>
      <c r="AH60" s="354"/>
      <c r="AI60" s="354"/>
      <c r="AJ60" s="354"/>
      <c r="AK60" s="354"/>
      <c r="AL60" s="354"/>
      <c r="AM60" s="354"/>
      <c r="AN60" s="354"/>
      <c r="AO60" s="354"/>
      <c r="AP60" s="354"/>
      <c r="AQ60" s="354"/>
      <c r="AR60" s="354"/>
    </row>
    <row r="61" spans="1:44" ht="20.100000000000001" customHeight="1" x14ac:dyDescent="0.3">
      <c r="B61" s="397"/>
      <c r="C61" s="354"/>
      <c r="D61" s="354"/>
      <c r="E61" s="354"/>
      <c r="F61" s="354"/>
      <c r="G61" s="354"/>
      <c r="H61" s="354"/>
      <c r="I61" s="354"/>
      <c r="J61" s="354"/>
      <c r="K61" s="354"/>
      <c r="L61" s="354"/>
      <c r="M61" s="354"/>
      <c r="N61" s="354"/>
      <c r="O61" s="354"/>
      <c r="P61" s="354"/>
      <c r="Q61" s="354"/>
      <c r="R61" s="354"/>
      <c r="S61" s="354"/>
      <c r="T61" s="354"/>
      <c r="U61" s="354"/>
      <c r="V61" s="354"/>
      <c r="W61" s="354"/>
      <c r="X61" s="354"/>
      <c r="Y61" s="354"/>
      <c r="Z61" s="354"/>
      <c r="AA61" s="354"/>
      <c r="AB61" s="354"/>
      <c r="AC61" s="354"/>
      <c r="AD61" s="354"/>
      <c r="AE61" s="354"/>
      <c r="AF61" s="354"/>
      <c r="AG61" s="354"/>
      <c r="AH61" s="354"/>
      <c r="AI61" s="354"/>
      <c r="AJ61" s="354"/>
      <c r="AK61" s="354"/>
      <c r="AL61" s="354"/>
      <c r="AM61" s="354"/>
      <c r="AN61" s="354"/>
      <c r="AO61" s="354"/>
      <c r="AP61" s="354"/>
      <c r="AQ61" s="354"/>
      <c r="AR61" s="354"/>
    </row>
    <row r="62" spans="1:44" ht="20.100000000000001" customHeight="1" x14ac:dyDescent="0.3">
      <c r="B62" s="397"/>
      <c r="C62" s="354"/>
      <c r="D62" s="354"/>
      <c r="E62" s="354"/>
      <c r="F62" s="354"/>
      <c r="G62" s="354"/>
      <c r="H62" s="354"/>
      <c r="I62" s="354"/>
      <c r="J62" s="354"/>
      <c r="K62" s="354"/>
      <c r="L62" s="354"/>
      <c r="M62" s="354"/>
      <c r="N62" s="354"/>
      <c r="O62" s="354"/>
      <c r="P62" s="354"/>
      <c r="Q62" s="354"/>
      <c r="R62" s="354"/>
      <c r="S62" s="354"/>
      <c r="T62" s="354"/>
      <c r="U62" s="354"/>
      <c r="V62" s="354"/>
      <c r="W62" s="354"/>
      <c r="X62" s="354"/>
      <c r="Y62" s="354"/>
      <c r="Z62" s="354"/>
      <c r="AA62" s="354"/>
      <c r="AB62" s="354"/>
      <c r="AC62" s="354"/>
      <c r="AD62" s="354"/>
      <c r="AE62" s="354"/>
      <c r="AF62" s="354"/>
      <c r="AG62" s="354"/>
      <c r="AH62" s="354"/>
      <c r="AI62" s="354"/>
      <c r="AJ62" s="354"/>
      <c r="AK62" s="354"/>
      <c r="AL62" s="354"/>
      <c r="AM62" s="354"/>
      <c r="AN62" s="354"/>
      <c r="AO62" s="354"/>
      <c r="AP62" s="354"/>
      <c r="AQ62" s="354"/>
      <c r="AR62" s="354"/>
    </row>
    <row r="63" spans="1:44" ht="20.100000000000001" customHeight="1" x14ac:dyDescent="0.3">
      <c r="B63" s="397"/>
      <c r="C63" s="354"/>
      <c r="D63" s="354"/>
      <c r="E63" s="354"/>
      <c r="F63" s="354"/>
      <c r="G63" s="354"/>
      <c r="H63" s="354"/>
      <c r="I63" s="354"/>
      <c r="J63" s="354"/>
      <c r="K63" s="354"/>
      <c r="L63" s="354"/>
      <c r="M63" s="354"/>
      <c r="N63" s="354"/>
      <c r="O63" s="354"/>
      <c r="P63" s="354"/>
      <c r="Q63" s="354"/>
      <c r="R63" s="354"/>
      <c r="S63" s="354"/>
      <c r="T63" s="354"/>
      <c r="U63" s="354"/>
      <c r="V63" s="354"/>
      <c r="W63" s="354"/>
      <c r="X63" s="354"/>
      <c r="Y63" s="354"/>
      <c r="Z63" s="354"/>
      <c r="AA63" s="354"/>
      <c r="AB63" s="354"/>
      <c r="AC63" s="354"/>
      <c r="AD63" s="354"/>
      <c r="AE63" s="354"/>
      <c r="AF63" s="354"/>
      <c r="AG63" s="354"/>
      <c r="AH63" s="354"/>
      <c r="AI63" s="354"/>
      <c r="AJ63" s="354"/>
      <c r="AK63" s="354"/>
      <c r="AL63" s="354"/>
      <c r="AM63" s="354"/>
      <c r="AN63" s="354"/>
      <c r="AO63" s="354"/>
      <c r="AP63" s="354"/>
      <c r="AQ63" s="354"/>
      <c r="AR63" s="354"/>
    </row>
    <row r="64" spans="1:44" ht="20.100000000000001" customHeight="1" x14ac:dyDescent="0.3">
      <c r="B64" s="397"/>
      <c r="C64" s="354"/>
      <c r="D64" s="354"/>
      <c r="E64" s="354"/>
      <c r="F64" s="354"/>
      <c r="G64" s="354"/>
      <c r="H64" s="354"/>
      <c r="I64" s="354"/>
      <c r="J64" s="354"/>
      <c r="K64" s="354"/>
      <c r="L64" s="354"/>
      <c r="M64" s="354"/>
      <c r="N64" s="354"/>
      <c r="O64" s="354"/>
      <c r="P64" s="354"/>
      <c r="Q64" s="354"/>
      <c r="R64" s="354"/>
      <c r="S64" s="354"/>
      <c r="T64" s="354"/>
      <c r="U64" s="354"/>
      <c r="V64" s="354"/>
      <c r="W64" s="354"/>
      <c r="X64" s="354"/>
      <c r="Y64" s="354"/>
      <c r="Z64" s="354"/>
      <c r="AA64" s="354"/>
      <c r="AB64" s="354"/>
      <c r="AC64" s="354"/>
      <c r="AD64" s="354"/>
      <c r="AE64" s="354"/>
      <c r="AF64" s="354"/>
      <c r="AG64" s="354"/>
      <c r="AH64" s="354"/>
      <c r="AI64" s="354"/>
      <c r="AJ64" s="354"/>
      <c r="AK64" s="354"/>
      <c r="AL64" s="354"/>
      <c r="AM64" s="354"/>
      <c r="AN64" s="354"/>
      <c r="AO64" s="354"/>
      <c r="AP64" s="354"/>
      <c r="AQ64" s="354"/>
      <c r="AR64" s="354"/>
    </row>
    <row r="65" spans="2:44" ht="20.100000000000001" customHeight="1" x14ac:dyDescent="0.3">
      <c r="B65" s="397"/>
      <c r="C65" s="354"/>
      <c r="D65" s="354"/>
      <c r="E65" s="354"/>
      <c r="F65" s="354"/>
      <c r="G65" s="354"/>
      <c r="H65" s="354"/>
      <c r="I65" s="354"/>
      <c r="J65" s="354"/>
      <c r="K65" s="354"/>
      <c r="L65" s="354"/>
      <c r="M65" s="354"/>
      <c r="N65" s="354"/>
      <c r="O65" s="354"/>
      <c r="P65" s="354"/>
      <c r="Q65" s="354"/>
      <c r="R65" s="354"/>
      <c r="S65" s="354"/>
      <c r="T65" s="354"/>
      <c r="U65" s="354"/>
      <c r="V65" s="354"/>
      <c r="W65" s="354"/>
      <c r="X65" s="354"/>
      <c r="Y65" s="354"/>
      <c r="Z65" s="354"/>
      <c r="AA65" s="354"/>
      <c r="AB65" s="354"/>
      <c r="AC65" s="354"/>
      <c r="AD65" s="354"/>
      <c r="AE65" s="354"/>
      <c r="AF65" s="354"/>
      <c r="AG65" s="354"/>
      <c r="AH65" s="354"/>
      <c r="AI65" s="354"/>
      <c r="AJ65" s="354"/>
      <c r="AK65" s="354"/>
      <c r="AL65" s="354"/>
      <c r="AM65" s="354"/>
      <c r="AN65" s="354"/>
      <c r="AO65" s="354"/>
      <c r="AP65" s="354"/>
      <c r="AQ65" s="354"/>
      <c r="AR65" s="354"/>
    </row>
    <row r="66" spans="2:44" ht="20.100000000000001" customHeight="1" x14ac:dyDescent="0.3">
      <c r="B66" s="397"/>
      <c r="C66" s="354"/>
      <c r="D66" s="354"/>
      <c r="E66" s="354"/>
      <c r="F66" s="354"/>
      <c r="G66" s="354"/>
      <c r="H66" s="354"/>
      <c r="I66" s="354"/>
      <c r="J66" s="354"/>
      <c r="K66" s="354"/>
      <c r="L66" s="354"/>
      <c r="M66" s="354"/>
      <c r="N66" s="354"/>
      <c r="O66" s="354"/>
      <c r="P66" s="354"/>
      <c r="Q66" s="354"/>
      <c r="R66" s="354"/>
      <c r="S66" s="354"/>
      <c r="T66" s="354"/>
      <c r="U66" s="354"/>
      <c r="V66" s="354"/>
      <c r="W66" s="354"/>
      <c r="X66" s="354"/>
      <c r="Y66" s="354"/>
      <c r="Z66" s="354"/>
      <c r="AA66" s="354"/>
      <c r="AB66" s="354"/>
      <c r="AC66" s="354"/>
      <c r="AD66" s="354"/>
      <c r="AE66" s="354"/>
      <c r="AF66" s="354"/>
      <c r="AG66" s="354"/>
      <c r="AH66" s="354"/>
      <c r="AI66" s="354"/>
      <c r="AJ66" s="354"/>
      <c r="AK66" s="354"/>
      <c r="AL66" s="354"/>
      <c r="AM66" s="354"/>
      <c r="AN66" s="354"/>
      <c r="AO66" s="354"/>
      <c r="AP66" s="354"/>
      <c r="AQ66" s="354"/>
      <c r="AR66" s="354"/>
    </row>
    <row r="67" spans="2:44" ht="20.100000000000001" customHeight="1" x14ac:dyDescent="0.3">
      <c r="B67" s="397"/>
      <c r="C67" s="354"/>
      <c r="D67" s="354"/>
      <c r="E67" s="354"/>
      <c r="F67" s="354"/>
      <c r="G67" s="354"/>
      <c r="H67" s="354"/>
      <c r="I67" s="354"/>
      <c r="J67" s="354"/>
      <c r="K67" s="354"/>
      <c r="L67" s="354"/>
      <c r="M67" s="354"/>
      <c r="N67" s="354"/>
      <c r="O67" s="354"/>
      <c r="P67" s="354"/>
      <c r="Q67" s="354"/>
      <c r="R67" s="354"/>
      <c r="S67" s="354"/>
      <c r="T67" s="354"/>
      <c r="U67" s="354"/>
      <c r="V67" s="354"/>
      <c r="W67" s="354"/>
      <c r="X67" s="354"/>
      <c r="Y67" s="354"/>
      <c r="Z67" s="354"/>
      <c r="AA67" s="354"/>
      <c r="AB67" s="354"/>
      <c r="AC67" s="354"/>
      <c r="AD67" s="354"/>
      <c r="AE67" s="354"/>
      <c r="AF67" s="354"/>
      <c r="AG67" s="354"/>
      <c r="AH67" s="354"/>
      <c r="AI67" s="354"/>
      <c r="AJ67" s="354"/>
      <c r="AK67" s="354"/>
      <c r="AL67" s="354"/>
      <c r="AM67" s="354"/>
      <c r="AN67" s="354"/>
      <c r="AO67" s="354"/>
      <c r="AP67" s="354"/>
      <c r="AQ67" s="354"/>
      <c r="AR67" s="354"/>
    </row>
    <row r="68" spans="2:44" ht="20.100000000000001" customHeight="1" x14ac:dyDescent="0.3">
      <c r="B68" s="397"/>
      <c r="C68" s="354"/>
      <c r="D68" s="354"/>
      <c r="E68" s="354"/>
      <c r="F68" s="354"/>
      <c r="G68" s="354"/>
      <c r="H68" s="354"/>
      <c r="I68" s="354"/>
      <c r="J68" s="354"/>
      <c r="K68" s="354"/>
      <c r="L68" s="354"/>
      <c r="M68" s="354"/>
      <c r="N68" s="354"/>
      <c r="O68" s="354"/>
      <c r="P68" s="354"/>
      <c r="Q68" s="354"/>
      <c r="R68" s="354"/>
      <c r="S68" s="354"/>
      <c r="T68" s="354"/>
      <c r="U68" s="354"/>
      <c r="V68" s="354"/>
      <c r="W68" s="354"/>
      <c r="X68" s="354"/>
      <c r="Y68" s="354"/>
      <c r="Z68" s="354"/>
      <c r="AA68" s="354"/>
      <c r="AB68" s="354"/>
      <c r="AC68" s="354"/>
      <c r="AD68" s="354"/>
      <c r="AE68" s="354"/>
      <c r="AF68" s="354"/>
      <c r="AG68" s="354"/>
      <c r="AH68" s="354"/>
      <c r="AI68" s="354"/>
      <c r="AJ68" s="354"/>
      <c r="AK68" s="354"/>
      <c r="AL68" s="354"/>
      <c r="AM68" s="354"/>
      <c r="AN68" s="354"/>
      <c r="AO68" s="354"/>
      <c r="AP68" s="354"/>
      <c r="AQ68" s="354"/>
      <c r="AR68" s="354"/>
    </row>
    <row r="69" spans="2:44" ht="20.100000000000001" customHeight="1" x14ac:dyDescent="0.3">
      <c r="B69" s="397"/>
      <c r="C69" s="354"/>
    </row>
    <row r="70" spans="2:44" ht="20.100000000000001" customHeight="1" x14ac:dyDescent="0.3">
      <c r="B70" s="397"/>
      <c r="C70" s="354"/>
    </row>
    <row r="71" spans="2:44" ht="20.100000000000001" customHeight="1" x14ac:dyDescent="0.3">
      <c r="B71" s="397"/>
      <c r="C71" s="354"/>
    </row>
    <row r="72" spans="2:44" ht="20.100000000000001" customHeight="1" x14ac:dyDescent="0.3">
      <c r="B72" s="397"/>
      <c r="C72" s="354"/>
    </row>
    <row r="73" spans="2:44" ht="20.100000000000001" customHeight="1" x14ac:dyDescent="0.3">
      <c r="B73" s="397"/>
      <c r="C73" s="354"/>
    </row>
    <row r="74" spans="2:44" ht="20.100000000000001" customHeight="1" x14ac:dyDescent="0.3">
      <c r="B74" s="397"/>
      <c r="C74" s="354"/>
    </row>
    <row r="75" spans="2:44" ht="20.100000000000001" customHeight="1" x14ac:dyDescent="0.3">
      <c r="B75" s="397"/>
      <c r="C75" s="354"/>
    </row>
    <row r="76" spans="2:44" ht="20.100000000000001" customHeight="1" x14ac:dyDescent="0.3">
      <c r="B76" s="397"/>
      <c r="C76" s="354"/>
    </row>
    <row r="77" spans="2:44" ht="20.100000000000001" customHeight="1" x14ac:dyDescent="0.3">
      <c r="B77" s="397"/>
      <c r="C77" s="354"/>
    </row>
    <row r="78" spans="2:44" ht="20.100000000000001" customHeight="1" x14ac:dyDescent="0.3">
      <c r="B78" s="397"/>
      <c r="C78" s="354"/>
    </row>
    <row r="79" spans="2:44" ht="20.100000000000001" customHeight="1" x14ac:dyDescent="0.3">
      <c r="B79" s="397"/>
      <c r="C79" s="35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6BE31-A9C6-471B-B616-0C3F51113C4D}">
  <sheetPr>
    <tabColor rgb="FFFFFF00"/>
  </sheetPr>
  <dimension ref="A1:P117"/>
  <sheetViews>
    <sheetView tabSelected="1" workbookViewId="0">
      <selection activeCell="C22" sqref="C22"/>
    </sheetView>
  </sheetViews>
  <sheetFormatPr defaultColWidth="9.109375" defaultRowHeight="14.4" x14ac:dyDescent="0.3"/>
  <cols>
    <col min="1" max="1" width="2.6640625" style="410" customWidth="1"/>
    <col min="2" max="2" width="9.109375" style="410"/>
    <col min="3" max="3" width="93.109375" style="410" customWidth="1"/>
    <col min="4" max="4" width="9.109375" style="410"/>
    <col min="5" max="6" width="20.6640625" style="410" customWidth="1"/>
    <col min="7" max="16384" width="9.109375" style="410"/>
  </cols>
  <sheetData>
    <row r="1" spans="1:16" ht="12.75" customHeight="1" x14ac:dyDescent="0.3">
      <c r="A1" s="403"/>
      <c r="B1" s="404"/>
      <c r="C1" s="405"/>
      <c r="D1" s="406"/>
      <c r="E1" s="407"/>
      <c r="F1" s="408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r="2" spans="1:16" ht="18" x14ac:dyDescent="0.35">
      <c r="A2" s="411"/>
      <c r="B2" s="412" t="s">
        <v>635</v>
      </c>
      <c r="C2" s="413"/>
      <c r="D2" s="413"/>
      <c r="E2" s="413"/>
      <c r="F2" s="414"/>
      <c r="G2" s="409"/>
      <c r="H2" s="409"/>
      <c r="I2" s="409"/>
      <c r="J2" s="409"/>
      <c r="K2" s="409"/>
      <c r="L2" s="409"/>
      <c r="M2" s="409"/>
      <c r="N2" s="409"/>
      <c r="O2" s="409"/>
      <c r="P2" s="409"/>
    </row>
    <row r="3" spans="1:16" ht="12.75" customHeight="1" x14ac:dyDescent="0.3">
      <c r="A3" s="415"/>
      <c r="B3" s="416"/>
      <c r="C3" s="417"/>
      <c r="D3" s="35"/>
      <c r="E3" s="418"/>
      <c r="F3" s="419"/>
      <c r="G3" s="409"/>
      <c r="H3" s="409"/>
      <c r="I3" s="409"/>
      <c r="J3" s="409"/>
      <c r="K3" s="409"/>
      <c r="L3" s="409"/>
      <c r="M3" s="409"/>
      <c r="N3" s="409"/>
      <c r="O3" s="409"/>
      <c r="P3" s="409"/>
    </row>
    <row r="4" spans="1:16" ht="18.75" customHeight="1" x14ac:dyDescent="0.3">
      <c r="A4" s="420"/>
      <c r="B4" s="409"/>
      <c r="C4" s="421"/>
      <c r="D4" s="422"/>
      <c r="E4" s="423" t="s">
        <v>1</v>
      </c>
      <c r="F4" s="100"/>
      <c r="G4" s="409"/>
      <c r="H4" s="409"/>
      <c r="I4" s="409"/>
      <c r="J4" s="409"/>
      <c r="K4" s="409"/>
      <c r="L4" s="409"/>
      <c r="M4" s="409"/>
      <c r="N4" s="409"/>
      <c r="O4" s="409"/>
      <c r="P4" s="409"/>
    </row>
    <row r="5" spans="1:16" ht="15.6" x14ac:dyDescent="0.3">
      <c r="A5" s="424"/>
      <c r="B5" s="3"/>
      <c r="D5" s="352"/>
      <c r="E5" s="352" t="s">
        <v>397</v>
      </c>
      <c r="F5" s="425" t="s">
        <v>398</v>
      </c>
    </row>
    <row r="6" spans="1:16" ht="15.75" customHeight="1" x14ac:dyDescent="0.3">
      <c r="A6" s="426"/>
      <c r="B6" s="14"/>
      <c r="C6" s="427"/>
      <c r="D6" s="428"/>
      <c r="E6" s="428" t="s">
        <v>94</v>
      </c>
      <c r="F6" s="429" t="s">
        <v>555</v>
      </c>
    </row>
    <row r="7" spans="1:16" ht="18.75" customHeight="1" x14ac:dyDescent="0.35">
      <c r="A7" s="424"/>
      <c r="B7" s="3"/>
      <c r="C7" s="430"/>
      <c r="D7" s="431" t="s">
        <v>5</v>
      </c>
      <c r="E7" s="432"/>
      <c r="F7" s="337"/>
    </row>
    <row r="8" spans="1:16" ht="18" x14ac:dyDescent="0.35">
      <c r="A8" s="424"/>
      <c r="B8" s="433" t="s">
        <v>636</v>
      </c>
      <c r="C8" s="427" t="s">
        <v>637</v>
      </c>
      <c r="D8" s="434"/>
      <c r="E8" s="435"/>
      <c r="F8" s="343"/>
    </row>
    <row r="9" spans="1:16" ht="12.75" customHeight="1" x14ac:dyDescent="0.35">
      <c r="A9" s="424"/>
      <c r="B9" s="436"/>
      <c r="C9" s="427"/>
      <c r="D9" s="434"/>
      <c r="E9" s="435"/>
      <c r="F9" s="343"/>
    </row>
    <row r="10" spans="1:16" ht="18" x14ac:dyDescent="0.35">
      <c r="A10" s="424"/>
      <c r="B10" s="437" t="s">
        <v>12</v>
      </c>
      <c r="C10" s="438" t="s">
        <v>638</v>
      </c>
      <c r="D10" s="434"/>
      <c r="E10" s="439">
        <v>-363036</v>
      </c>
      <c r="F10" s="439">
        <v>83716</v>
      </c>
    </row>
    <row r="11" spans="1:16" ht="12.75" customHeight="1" x14ac:dyDescent="0.3">
      <c r="A11" s="424"/>
      <c r="B11" s="440"/>
      <c r="C11" s="441"/>
      <c r="D11" s="434"/>
      <c r="E11" s="442"/>
      <c r="F11" s="443"/>
    </row>
    <row r="12" spans="1:16" ht="15.6" x14ac:dyDescent="0.3">
      <c r="A12" s="424"/>
      <c r="B12" s="53" t="s">
        <v>14</v>
      </c>
      <c r="C12" s="194" t="s">
        <v>639</v>
      </c>
      <c r="D12" s="434"/>
      <c r="E12" s="439">
        <v>63197</v>
      </c>
      <c r="F12" s="439">
        <v>82060</v>
      </c>
    </row>
    <row r="13" spans="1:16" ht="17.399999999999999" x14ac:dyDescent="0.3">
      <c r="A13" s="424"/>
      <c r="B13" s="53" t="s">
        <v>16</v>
      </c>
      <c r="C13" s="194" t="s">
        <v>640</v>
      </c>
      <c r="D13" s="434"/>
      <c r="E13" s="439">
        <v>-45172</v>
      </c>
      <c r="F13" s="442" t="s">
        <v>561</v>
      </c>
    </row>
    <row r="14" spans="1:16" ht="17.399999999999999" x14ac:dyDescent="0.3">
      <c r="A14" s="424"/>
      <c r="B14" s="53" t="s">
        <v>18</v>
      </c>
      <c r="C14" s="194" t="s">
        <v>641</v>
      </c>
      <c r="D14" s="434"/>
      <c r="E14" s="442" t="s">
        <v>561</v>
      </c>
      <c r="F14" s="442" t="s">
        <v>561</v>
      </c>
    </row>
    <row r="15" spans="1:16" ht="17.399999999999999" x14ac:dyDescent="0.3">
      <c r="A15" s="424"/>
      <c r="B15" s="53" t="s">
        <v>642</v>
      </c>
      <c r="C15" s="194" t="s">
        <v>448</v>
      </c>
      <c r="D15" s="434"/>
      <c r="E15" s="439">
        <v>32702</v>
      </c>
      <c r="F15" s="442" t="s">
        <v>561</v>
      </c>
    </row>
    <row r="16" spans="1:16" ht="15.6" x14ac:dyDescent="0.3">
      <c r="A16" s="424"/>
      <c r="B16" s="53" t="s">
        <v>643</v>
      </c>
      <c r="C16" s="194" t="s">
        <v>644</v>
      </c>
      <c r="D16" s="434"/>
      <c r="E16" s="439">
        <v>200075</v>
      </c>
      <c r="F16" s="439">
        <v>90762</v>
      </c>
    </row>
    <row r="17" spans="1:6" ht="17.399999999999999" x14ac:dyDescent="0.3">
      <c r="A17" s="424"/>
      <c r="B17" s="53" t="s">
        <v>645</v>
      </c>
      <c r="C17" s="194" t="s">
        <v>646</v>
      </c>
      <c r="D17" s="434"/>
      <c r="E17" s="442" t="s">
        <v>561</v>
      </c>
      <c r="F17" s="442" t="s">
        <v>561</v>
      </c>
    </row>
    <row r="18" spans="1:6" ht="15.6" x14ac:dyDescent="0.3">
      <c r="A18" s="424"/>
      <c r="B18" s="53" t="s">
        <v>647</v>
      </c>
      <c r="C18" s="194" t="s">
        <v>648</v>
      </c>
      <c r="D18" s="434"/>
      <c r="E18" s="439">
        <v>-380780</v>
      </c>
      <c r="F18" s="439">
        <v>-32006</v>
      </c>
    </row>
    <row r="19" spans="1:6" ht="17.399999999999999" x14ac:dyDescent="0.3">
      <c r="A19" s="424"/>
      <c r="B19" s="53" t="s">
        <v>649</v>
      </c>
      <c r="C19" s="194" t="s">
        <v>650</v>
      </c>
      <c r="D19" s="434"/>
      <c r="E19" s="442" t="s">
        <v>561</v>
      </c>
      <c r="F19" s="439" t="s">
        <v>561</v>
      </c>
    </row>
    <row r="20" spans="1:6" ht="15.6" x14ac:dyDescent="0.3">
      <c r="A20" s="424"/>
      <c r="B20" s="53" t="s">
        <v>651</v>
      </c>
      <c r="C20" s="194" t="s">
        <v>84</v>
      </c>
      <c r="D20" s="444"/>
      <c r="E20" s="439">
        <v>-233059</v>
      </c>
      <c r="F20" s="439">
        <v>-57099</v>
      </c>
    </row>
    <row r="21" spans="1:6" ht="12.75" customHeight="1" x14ac:dyDescent="0.35">
      <c r="A21" s="424"/>
      <c r="B21" s="322"/>
      <c r="C21" s="441"/>
      <c r="D21" s="434"/>
      <c r="E21" s="445"/>
      <c r="F21" s="446"/>
    </row>
    <row r="22" spans="1:6" ht="18" x14ac:dyDescent="0.35">
      <c r="A22" s="424"/>
      <c r="B22" s="437" t="s">
        <v>20</v>
      </c>
      <c r="C22" s="438" t="s">
        <v>652</v>
      </c>
      <c r="D22" s="434"/>
      <c r="E22" s="439">
        <v>768318</v>
      </c>
      <c r="F22" s="439">
        <v>-540798</v>
      </c>
    </row>
    <row r="23" spans="1:6" ht="12.75" customHeight="1" x14ac:dyDescent="0.35">
      <c r="A23" s="424"/>
      <c r="B23" s="322"/>
      <c r="C23" s="441"/>
      <c r="D23" s="434"/>
      <c r="E23" s="445"/>
      <c r="F23" s="446"/>
    </row>
    <row r="24" spans="1:6" ht="15.6" x14ac:dyDescent="0.3">
      <c r="A24" s="424"/>
      <c r="B24" s="53" t="s">
        <v>22</v>
      </c>
      <c r="C24" s="447" t="s">
        <v>653</v>
      </c>
      <c r="D24" s="434"/>
      <c r="E24" s="439">
        <v>275150</v>
      </c>
      <c r="F24" s="439">
        <v>-403309</v>
      </c>
    </row>
    <row r="25" spans="1:6" ht="17.399999999999999" x14ac:dyDescent="0.3">
      <c r="A25" s="424"/>
      <c r="B25" s="53" t="s">
        <v>24</v>
      </c>
      <c r="C25" s="194" t="s">
        <v>654</v>
      </c>
      <c r="D25" s="434"/>
      <c r="E25" s="439" t="s">
        <v>561</v>
      </c>
      <c r="F25" s="442" t="s">
        <v>561</v>
      </c>
    </row>
    <row r="26" spans="1:6" ht="17.399999999999999" x14ac:dyDescent="0.3">
      <c r="A26" s="424"/>
      <c r="B26" s="53" t="s">
        <v>26</v>
      </c>
      <c r="C26" s="194" t="s">
        <v>655</v>
      </c>
      <c r="D26" s="434"/>
      <c r="E26" s="439">
        <v>-229723</v>
      </c>
      <c r="F26" s="442" t="s">
        <v>561</v>
      </c>
    </row>
    <row r="27" spans="1:6" ht="15.6" x14ac:dyDescent="0.3">
      <c r="A27" s="424"/>
      <c r="B27" s="53" t="s">
        <v>656</v>
      </c>
      <c r="C27" s="194" t="s">
        <v>657</v>
      </c>
      <c r="D27" s="434"/>
      <c r="E27" s="439">
        <v>-246511</v>
      </c>
      <c r="F27" s="439">
        <v>-137086</v>
      </c>
    </row>
    <row r="28" spans="1:6" ht="17.399999999999999" x14ac:dyDescent="0.3">
      <c r="A28" s="424"/>
      <c r="B28" s="53" t="s">
        <v>658</v>
      </c>
      <c r="C28" s="194" t="s">
        <v>659</v>
      </c>
      <c r="D28" s="434"/>
      <c r="E28" s="442" t="s">
        <v>561</v>
      </c>
      <c r="F28" s="442" t="s">
        <v>561</v>
      </c>
    </row>
    <row r="29" spans="1:6" ht="17.399999999999999" x14ac:dyDescent="0.3">
      <c r="A29" s="424"/>
      <c r="B29" s="53" t="s">
        <v>660</v>
      </c>
      <c r="C29" s="194" t="s">
        <v>661</v>
      </c>
      <c r="D29" s="434"/>
      <c r="E29" s="439">
        <v>991352</v>
      </c>
      <c r="F29" s="442" t="s">
        <v>561</v>
      </c>
    </row>
    <row r="30" spans="1:6" ht="17.399999999999999" x14ac:dyDescent="0.3">
      <c r="A30" s="424"/>
      <c r="B30" s="53" t="s">
        <v>662</v>
      </c>
      <c r="C30" s="194" t="s">
        <v>663</v>
      </c>
      <c r="D30" s="434"/>
      <c r="E30" s="442" t="s">
        <v>561</v>
      </c>
      <c r="F30" s="442" t="s">
        <v>561</v>
      </c>
    </row>
    <row r="31" spans="1:6" ht="17.399999999999999" x14ac:dyDescent="0.3">
      <c r="A31" s="424"/>
      <c r="B31" s="53" t="s">
        <v>664</v>
      </c>
      <c r="C31" s="194" t="s">
        <v>665</v>
      </c>
      <c r="D31" s="434"/>
      <c r="E31" s="442" t="s">
        <v>561</v>
      </c>
      <c r="F31" s="442" t="s">
        <v>561</v>
      </c>
    </row>
    <row r="32" spans="1:6" ht="17.399999999999999" x14ac:dyDescent="0.3">
      <c r="A32" s="424"/>
      <c r="B32" s="53" t="s">
        <v>666</v>
      </c>
      <c r="C32" s="194" t="s">
        <v>667</v>
      </c>
      <c r="D32" s="434"/>
      <c r="E32" s="442" t="s">
        <v>561</v>
      </c>
      <c r="F32" s="442" t="s">
        <v>561</v>
      </c>
    </row>
    <row r="33" spans="1:6" ht="15.6" x14ac:dyDescent="0.3">
      <c r="A33" s="424"/>
      <c r="B33" s="53" t="s">
        <v>668</v>
      </c>
      <c r="C33" s="194" t="s">
        <v>669</v>
      </c>
      <c r="D33" s="444"/>
      <c r="E33" s="439">
        <v>-22150</v>
      </c>
      <c r="F33" s="439">
        <v>-403</v>
      </c>
    </row>
    <row r="34" spans="1:6" ht="12.75" customHeight="1" x14ac:dyDescent="0.35">
      <c r="A34" s="424"/>
      <c r="B34" s="440"/>
      <c r="C34" s="448"/>
      <c r="D34" s="194"/>
      <c r="E34" s="449"/>
      <c r="F34" s="450"/>
    </row>
    <row r="35" spans="1:6" ht="18" x14ac:dyDescent="0.35">
      <c r="A35" s="424"/>
      <c r="B35" s="433" t="s">
        <v>10</v>
      </c>
      <c r="C35" s="438" t="s">
        <v>670</v>
      </c>
      <c r="D35" s="434"/>
      <c r="E35" s="439">
        <v>405281</v>
      </c>
      <c r="F35" s="439">
        <v>-457082</v>
      </c>
    </row>
    <row r="36" spans="1:6" ht="12.75" customHeight="1" x14ac:dyDescent="0.35">
      <c r="A36" s="424"/>
      <c r="B36" s="440"/>
      <c r="C36" s="448"/>
      <c r="D36" s="194"/>
      <c r="E36" s="449"/>
      <c r="F36" s="450"/>
    </row>
    <row r="37" spans="1:6" ht="18" x14ac:dyDescent="0.35">
      <c r="A37" s="424"/>
      <c r="B37" s="433" t="s">
        <v>671</v>
      </c>
      <c r="C37" s="427" t="s">
        <v>672</v>
      </c>
      <c r="D37" s="194"/>
      <c r="E37" s="449"/>
      <c r="F37" s="450"/>
    </row>
    <row r="38" spans="1:6" ht="12.75" customHeight="1" x14ac:dyDescent="0.35">
      <c r="A38" s="424"/>
      <c r="B38" s="322"/>
      <c r="C38" s="448"/>
      <c r="D38" s="194"/>
      <c r="E38" s="449"/>
      <c r="F38" s="450"/>
    </row>
    <row r="39" spans="1:6" ht="18" x14ac:dyDescent="0.35">
      <c r="A39" s="424"/>
      <c r="B39" s="433" t="s">
        <v>39</v>
      </c>
      <c r="C39" s="438" t="s">
        <v>673</v>
      </c>
      <c r="D39" s="434"/>
      <c r="E39" s="439">
        <v>-211794</v>
      </c>
      <c r="F39" s="442" t="s">
        <v>561</v>
      </c>
    </row>
    <row r="40" spans="1:6" ht="12.75" customHeight="1" x14ac:dyDescent="0.35">
      <c r="A40" s="424"/>
      <c r="B40" s="322"/>
      <c r="C40" s="441"/>
      <c r="D40" s="194"/>
      <c r="E40" s="449"/>
      <c r="F40" s="450"/>
    </row>
    <row r="41" spans="1:6" ht="18" x14ac:dyDescent="0.35">
      <c r="A41" s="424"/>
      <c r="B41" s="53" t="s">
        <v>41</v>
      </c>
      <c r="C41" s="194" t="s">
        <v>674</v>
      </c>
      <c r="D41" s="444"/>
      <c r="E41" s="445" t="s">
        <v>561</v>
      </c>
      <c r="F41" s="442" t="s">
        <v>561</v>
      </c>
    </row>
    <row r="42" spans="1:6" ht="18" x14ac:dyDescent="0.35">
      <c r="A42" s="424"/>
      <c r="B42" s="53" t="s">
        <v>43</v>
      </c>
      <c r="C42" s="194" t="s">
        <v>675</v>
      </c>
      <c r="D42" s="444"/>
      <c r="E42" s="445" t="s">
        <v>561</v>
      </c>
      <c r="F42" s="442" t="s">
        <v>561</v>
      </c>
    </row>
    <row r="43" spans="1:6" ht="17.399999999999999" x14ac:dyDescent="0.3">
      <c r="A43" s="424"/>
      <c r="B43" s="53" t="s">
        <v>45</v>
      </c>
      <c r="C43" s="194" t="s">
        <v>676</v>
      </c>
      <c r="D43" s="434"/>
      <c r="E43" s="439">
        <v>-77035</v>
      </c>
      <c r="F43" s="442" t="s">
        <v>561</v>
      </c>
    </row>
    <row r="44" spans="1:6" ht="18" x14ac:dyDescent="0.35">
      <c r="A44" s="424"/>
      <c r="B44" s="53" t="s">
        <v>435</v>
      </c>
      <c r="C44" s="194" t="s">
        <v>677</v>
      </c>
      <c r="D44" s="434"/>
      <c r="E44" s="445" t="s">
        <v>561</v>
      </c>
      <c r="F44" s="442" t="s">
        <v>561</v>
      </c>
    </row>
    <row r="45" spans="1:6" ht="17.399999999999999" x14ac:dyDescent="0.3">
      <c r="A45" s="424"/>
      <c r="B45" s="53" t="s">
        <v>438</v>
      </c>
      <c r="C45" s="194" t="s">
        <v>678</v>
      </c>
      <c r="D45" s="434"/>
      <c r="E45" s="439">
        <v>-134759</v>
      </c>
      <c r="F45" s="442" t="s">
        <v>561</v>
      </c>
    </row>
    <row r="46" spans="1:6" ht="18" x14ac:dyDescent="0.35">
      <c r="A46" s="424"/>
      <c r="B46" s="53" t="s">
        <v>441</v>
      </c>
      <c r="C46" s="194" t="s">
        <v>679</v>
      </c>
      <c r="D46" s="434"/>
      <c r="E46" s="445" t="s">
        <v>561</v>
      </c>
      <c r="F46" s="442" t="s">
        <v>561</v>
      </c>
    </row>
    <row r="47" spans="1:6" ht="18" x14ac:dyDescent="0.35">
      <c r="A47" s="424"/>
      <c r="B47" s="53" t="s">
        <v>680</v>
      </c>
      <c r="C47" s="194" t="s">
        <v>681</v>
      </c>
      <c r="D47" s="434"/>
      <c r="E47" s="445" t="s">
        <v>561</v>
      </c>
      <c r="F47" s="442" t="s">
        <v>561</v>
      </c>
    </row>
    <row r="48" spans="1:6" ht="18" x14ac:dyDescent="0.35">
      <c r="A48" s="424"/>
      <c r="B48" s="53" t="s">
        <v>682</v>
      </c>
      <c r="C48" s="194" t="s">
        <v>683</v>
      </c>
      <c r="D48" s="434"/>
      <c r="E48" s="445" t="s">
        <v>561</v>
      </c>
      <c r="F48" s="442" t="s">
        <v>561</v>
      </c>
    </row>
    <row r="49" spans="1:6" ht="18" x14ac:dyDescent="0.35">
      <c r="A49" s="424"/>
      <c r="B49" s="53" t="s">
        <v>684</v>
      </c>
      <c r="C49" s="194" t="s">
        <v>624</v>
      </c>
      <c r="D49" s="444"/>
      <c r="E49" s="445" t="s">
        <v>561</v>
      </c>
      <c r="F49" s="442" t="s">
        <v>561</v>
      </c>
    </row>
    <row r="50" spans="1:6" ht="12.75" customHeight="1" x14ac:dyDescent="0.35">
      <c r="A50" s="424"/>
      <c r="B50" s="322"/>
      <c r="C50" s="441"/>
      <c r="D50" s="434"/>
      <c r="E50" s="445"/>
      <c r="F50" s="446"/>
    </row>
    <row r="51" spans="1:6" ht="18" x14ac:dyDescent="0.35">
      <c r="A51" s="424"/>
      <c r="B51" s="433" t="s">
        <v>685</v>
      </c>
      <c r="C51" s="427" t="s">
        <v>686</v>
      </c>
      <c r="D51" s="434"/>
      <c r="E51" s="445"/>
      <c r="F51" s="446"/>
    </row>
    <row r="52" spans="1:6" ht="12.75" customHeight="1" x14ac:dyDescent="0.35">
      <c r="A52" s="424"/>
      <c r="B52" s="322"/>
      <c r="C52" s="441"/>
      <c r="D52" s="434"/>
      <c r="E52" s="445"/>
      <c r="F52" s="446"/>
    </row>
    <row r="53" spans="1:6" ht="18" x14ac:dyDescent="0.35">
      <c r="A53" s="424"/>
      <c r="B53" s="433" t="s">
        <v>53</v>
      </c>
      <c r="C53" s="438" t="s">
        <v>687</v>
      </c>
      <c r="D53" s="434"/>
      <c r="E53" s="439">
        <v>2147</v>
      </c>
      <c r="F53" s="442" t="s">
        <v>561</v>
      </c>
    </row>
    <row r="54" spans="1:6" ht="12.75" customHeight="1" x14ac:dyDescent="0.35">
      <c r="A54" s="424"/>
      <c r="B54" s="440"/>
      <c r="C54" s="441"/>
      <c r="D54" s="434"/>
      <c r="E54" s="445"/>
      <c r="F54" s="446"/>
    </row>
    <row r="55" spans="1:6" ht="18" x14ac:dyDescent="0.35">
      <c r="A55" s="424"/>
      <c r="B55" s="53" t="s">
        <v>55</v>
      </c>
      <c r="C55" s="194" t="s">
        <v>688</v>
      </c>
      <c r="D55" s="434"/>
      <c r="E55" s="445" t="s">
        <v>561</v>
      </c>
      <c r="F55" s="442" t="s">
        <v>561</v>
      </c>
    </row>
    <row r="56" spans="1:6" ht="18" x14ac:dyDescent="0.35">
      <c r="A56" s="424"/>
      <c r="B56" s="53" t="s">
        <v>57</v>
      </c>
      <c r="C56" s="194" t="s">
        <v>689</v>
      </c>
      <c r="D56" s="434"/>
      <c r="E56" s="445" t="s">
        <v>561</v>
      </c>
      <c r="F56" s="442" t="s">
        <v>561</v>
      </c>
    </row>
    <row r="57" spans="1:6" ht="19.2" x14ac:dyDescent="0.35">
      <c r="A57" s="424"/>
      <c r="B57" s="53" t="s">
        <v>339</v>
      </c>
      <c r="C57" s="194" t="s">
        <v>690</v>
      </c>
      <c r="D57" s="434"/>
      <c r="E57" s="445" t="s">
        <v>561</v>
      </c>
      <c r="F57" s="442" t="s">
        <v>561</v>
      </c>
    </row>
    <row r="58" spans="1:6" ht="19.2" x14ac:dyDescent="0.35">
      <c r="A58" s="424"/>
      <c r="B58" s="53" t="s">
        <v>691</v>
      </c>
      <c r="C58" s="194" t="s">
        <v>692</v>
      </c>
      <c r="D58" s="434"/>
      <c r="E58" s="445" t="s">
        <v>561</v>
      </c>
      <c r="F58" s="442" t="s">
        <v>561</v>
      </c>
    </row>
    <row r="59" spans="1:6" ht="17.399999999999999" x14ac:dyDescent="0.3">
      <c r="A59" s="424"/>
      <c r="B59" s="53" t="s">
        <v>693</v>
      </c>
      <c r="C59" s="194" t="s">
        <v>694</v>
      </c>
      <c r="D59" s="34"/>
      <c r="E59" s="439">
        <v>2147</v>
      </c>
      <c r="F59" s="442" t="s">
        <v>561</v>
      </c>
    </row>
    <row r="60" spans="1:6" ht="18" x14ac:dyDescent="0.35">
      <c r="A60" s="424"/>
      <c r="B60" s="53" t="s">
        <v>695</v>
      </c>
      <c r="C60" s="194" t="s">
        <v>624</v>
      </c>
      <c r="D60" s="444"/>
      <c r="E60" s="445" t="s">
        <v>561</v>
      </c>
      <c r="F60" s="442" t="s">
        <v>561</v>
      </c>
    </row>
    <row r="61" spans="1:6" ht="12.75" customHeight="1" x14ac:dyDescent="0.35">
      <c r="A61" s="424"/>
      <c r="B61" s="53"/>
      <c r="C61" s="194"/>
      <c r="D61" s="34"/>
      <c r="E61" s="445"/>
      <c r="F61" s="446"/>
    </row>
    <row r="62" spans="1:6" ht="18" x14ac:dyDescent="0.35">
      <c r="A62" s="424"/>
      <c r="B62" s="433" t="s">
        <v>59</v>
      </c>
      <c r="C62" s="438" t="s">
        <v>696</v>
      </c>
      <c r="D62" s="444"/>
      <c r="E62" s="439">
        <v>7967</v>
      </c>
      <c r="F62" s="439">
        <v>6451</v>
      </c>
    </row>
    <row r="63" spans="1:6" ht="12.75" customHeight="1" x14ac:dyDescent="0.35">
      <c r="A63" s="424"/>
      <c r="B63" s="54"/>
      <c r="C63" s="441"/>
      <c r="D63" s="24"/>
      <c r="E63" s="449"/>
      <c r="F63" s="450"/>
    </row>
    <row r="64" spans="1:6" ht="18" x14ac:dyDescent="0.35">
      <c r="A64" s="424"/>
      <c r="B64" s="433" t="s">
        <v>77</v>
      </c>
      <c r="C64" s="438" t="s">
        <v>697</v>
      </c>
      <c r="D64" s="34"/>
      <c r="E64" s="439">
        <v>203601</v>
      </c>
      <c r="F64" s="439">
        <v>-450631</v>
      </c>
    </row>
    <row r="65" spans="1:6" ht="12.75" customHeight="1" x14ac:dyDescent="0.35">
      <c r="A65" s="424"/>
      <c r="B65" s="50"/>
      <c r="C65" s="427"/>
      <c r="D65" s="34"/>
      <c r="E65" s="445"/>
      <c r="F65" s="446"/>
    </row>
    <row r="66" spans="1:6" ht="20.399999999999999" x14ac:dyDescent="0.35">
      <c r="A66" s="424"/>
      <c r="B66" s="433" t="s">
        <v>79</v>
      </c>
      <c r="C66" s="438" t="s">
        <v>698</v>
      </c>
      <c r="D66" s="51"/>
      <c r="E66" s="439">
        <v>207012</v>
      </c>
      <c r="F66" s="439">
        <v>1004154</v>
      </c>
    </row>
    <row r="67" spans="1:6" ht="12.75" customHeight="1" x14ac:dyDescent="0.35">
      <c r="A67" s="424"/>
      <c r="B67" s="433"/>
      <c r="C67" s="451"/>
      <c r="D67" s="34"/>
      <c r="E67" s="445"/>
      <c r="F67" s="446"/>
    </row>
    <row r="68" spans="1:6" ht="18" x14ac:dyDescent="0.35">
      <c r="A68" s="452"/>
      <c r="B68" s="453" t="s">
        <v>85</v>
      </c>
      <c r="C68" s="454" t="s">
        <v>699</v>
      </c>
      <c r="D68" s="455"/>
      <c r="E68" s="456">
        <v>410613</v>
      </c>
      <c r="F68" s="456">
        <v>553523</v>
      </c>
    </row>
    <row r="69" spans="1:6" ht="18" x14ac:dyDescent="0.35">
      <c r="A69" s="457"/>
      <c r="B69" s="457"/>
      <c r="C69" s="458"/>
      <c r="D69" s="459"/>
      <c r="E69" s="460"/>
      <c r="F69" s="460"/>
    </row>
    <row r="70" spans="1:6" ht="15.6" x14ac:dyDescent="0.3">
      <c r="D70" s="87"/>
      <c r="E70" s="461"/>
      <c r="F70" s="461"/>
    </row>
    <row r="71" spans="1:6" ht="15.6" x14ac:dyDescent="0.3">
      <c r="D71" s="87"/>
      <c r="E71" s="461"/>
      <c r="F71" s="461"/>
    </row>
    <row r="72" spans="1:6" ht="15.6" x14ac:dyDescent="0.3">
      <c r="D72" s="87"/>
      <c r="E72" s="461"/>
    </row>
    <row r="73" spans="1:6" ht="15.6" x14ac:dyDescent="0.3">
      <c r="D73" s="87"/>
    </row>
    <row r="74" spans="1:6" ht="15.6" x14ac:dyDescent="0.3">
      <c r="D74" s="87"/>
    </row>
    <row r="75" spans="1:6" ht="15.6" x14ac:dyDescent="0.3">
      <c r="D75" s="87"/>
    </row>
    <row r="76" spans="1:6" ht="15.6" x14ac:dyDescent="0.3">
      <c r="D76" s="87"/>
    </row>
    <row r="77" spans="1:6" ht="15.6" x14ac:dyDescent="0.3">
      <c r="D77" s="87"/>
    </row>
    <row r="78" spans="1:6" ht="15.6" x14ac:dyDescent="0.3">
      <c r="D78" s="87"/>
    </row>
    <row r="79" spans="1:6" ht="15.6" x14ac:dyDescent="0.3">
      <c r="D79" s="87"/>
    </row>
    <row r="80" spans="1:6" ht="15.6" x14ac:dyDescent="0.3">
      <c r="D80" s="87"/>
    </row>
    <row r="81" spans="4:4" ht="15.6" x14ac:dyDescent="0.3">
      <c r="D81" s="87"/>
    </row>
    <row r="82" spans="4:4" ht="15.6" x14ac:dyDescent="0.3">
      <c r="D82" s="87"/>
    </row>
    <row r="83" spans="4:4" ht="15.6" x14ac:dyDescent="0.3">
      <c r="D83" s="87"/>
    </row>
    <row r="84" spans="4:4" ht="15.6" x14ac:dyDescent="0.3">
      <c r="D84" s="87"/>
    </row>
    <row r="85" spans="4:4" ht="15.6" x14ac:dyDescent="0.3">
      <c r="D85" s="87"/>
    </row>
    <row r="86" spans="4:4" ht="15.6" x14ac:dyDescent="0.3">
      <c r="D86" s="87"/>
    </row>
    <row r="87" spans="4:4" ht="15.6" x14ac:dyDescent="0.3">
      <c r="D87" s="87"/>
    </row>
    <row r="88" spans="4:4" ht="15.6" x14ac:dyDescent="0.3">
      <c r="D88" s="87"/>
    </row>
    <row r="89" spans="4:4" ht="15.6" x14ac:dyDescent="0.3">
      <c r="D89" s="87"/>
    </row>
    <row r="90" spans="4:4" ht="15.6" x14ac:dyDescent="0.3">
      <c r="D90" s="87"/>
    </row>
    <row r="91" spans="4:4" ht="15.6" x14ac:dyDescent="0.3">
      <c r="D91" s="87"/>
    </row>
    <row r="92" spans="4:4" ht="15.6" x14ac:dyDescent="0.3">
      <c r="D92" s="87"/>
    </row>
    <row r="93" spans="4:4" ht="15.6" x14ac:dyDescent="0.3">
      <c r="D93" s="87"/>
    </row>
    <row r="94" spans="4:4" ht="15.6" x14ac:dyDescent="0.3">
      <c r="D94" s="87"/>
    </row>
    <row r="95" spans="4:4" ht="15.6" x14ac:dyDescent="0.3">
      <c r="D95" s="87"/>
    </row>
    <row r="96" spans="4:4" ht="15.6" x14ac:dyDescent="0.3">
      <c r="D96" s="87"/>
    </row>
    <row r="97" spans="4:4" ht="15.6" x14ac:dyDescent="0.3">
      <c r="D97" s="87"/>
    </row>
    <row r="98" spans="4:4" ht="15.6" x14ac:dyDescent="0.3">
      <c r="D98" s="87"/>
    </row>
    <row r="99" spans="4:4" ht="15.6" x14ac:dyDescent="0.3">
      <c r="D99" s="87"/>
    </row>
    <row r="100" spans="4:4" ht="15.6" x14ac:dyDescent="0.3">
      <c r="D100" s="87"/>
    </row>
    <row r="101" spans="4:4" ht="15.6" x14ac:dyDescent="0.3">
      <c r="D101" s="87"/>
    </row>
    <row r="102" spans="4:4" ht="15.6" x14ac:dyDescent="0.3">
      <c r="D102" s="87"/>
    </row>
    <row r="103" spans="4:4" ht="15.6" x14ac:dyDescent="0.3">
      <c r="D103" s="87"/>
    </row>
    <row r="104" spans="4:4" ht="15.6" x14ac:dyDescent="0.3">
      <c r="D104" s="87"/>
    </row>
    <row r="105" spans="4:4" ht="15.6" x14ac:dyDescent="0.3">
      <c r="D105" s="87"/>
    </row>
    <row r="106" spans="4:4" ht="15.6" x14ac:dyDescent="0.3">
      <c r="D106" s="87"/>
    </row>
    <row r="107" spans="4:4" ht="15.6" x14ac:dyDescent="0.3">
      <c r="D107" s="87"/>
    </row>
    <row r="108" spans="4:4" ht="15.6" x14ac:dyDescent="0.3">
      <c r="D108" s="87"/>
    </row>
    <row r="109" spans="4:4" ht="15.6" x14ac:dyDescent="0.3">
      <c r="D109" s="87"/>
    </row>
    <row r="110" spans="4:4" ht="15.6" x14ac:dyDescent="0.3">
      <c r="D110" s="87"/>
    </row>
    <row r="111" spans="4:4" ht="15.6" x14ac:dyDescent="0.3">
      <c r="D111" s="87"/>
    </row>
    <row r="112" spans="4:4" ht="15.6" x14ac:dyDescent="0.3">
      <c r="D112" s="87"/>
    </row>
    <row r="113" spans="4:4" ht="15.6" x14ac:dyDescent="0.3">
      <c r="D113" s="87"/>
    </row>
    <row r="114" spans="4:4" ht="15.6" x14ac:dyDescent="0.3">
      <c r="D114" s="87"/>
    </row>
    <row r="115" spans="4:4" ht="15.6" x14ac:dyDescent="0.3">
      <c r="D115" s="87"/>
    </row>
    <row r="116" spans="4:4" ht="15.6" x14ac:dyDescent="0.3">
      <c r="D116" s="87"/>
    </row>
    <row r="117" spans="4:4" ht="15.6" x14ac:dyDescent="0.3">
      <c r="D117" s="87"/>
    </row>
  </sheetData>
  <mergeCells count="2">
    <mergeCell ref="B2:F2"/>
    <mergeCell ref="E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Varlıklar</vt:lpstr>
      <vt:lpstr>Yükümlülükler</vt:lpstr>
      <vt:lpstr>Nazım</vt:lpstr>
      <vt:lpstr>Kar zarar</vt:lpstr>
      <vt:lpstr>Diğer Kapsamlı Gelir</vt:lpstr>
      <vt:lpstr>Özkaynak Değişim</vt:lpstr>
      <vt:lpstr>Nakit Akış Tablosu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Zeynep Ay</dc:creator>
  <cp:lastModifiedBy>Zeynep Ay</cp:lastModifiedBy>
  <dcterms:created xsi:type="dcterms:W3CDTF">2015-06-05T18:17:20Z</dcterms:created>
  <dcterms:modified xsi:type="dcterms:W3CDTF">2024-09-05T08:14:39Z</dcterms:modified>
</cp:coreProperties>
</file>